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cpiAug2023\"/>
    </mc:Choice>
  </mc:AlternateContent>
  <xr:revisionPtr revIDLastSave="0" documentId="13_ncr:1_{BA9F28B1-DCFA-4760-AA3F-06916EF7B296}" xr6:coauthVersionLast="47" xr6:coauthVersionMax="47" xr10:uidLastSave="{00000000-0000-0000-0000-000000000000}"/>
  <bookViews>
    <workbookView xWindow="-108" yWindow="-108" windowWidth="23256" windowHeight="12456" tabRatio="901" xr2:uid="{00000000-000D-0000-FFFF-FFFF00000000}"/>
  </bookViews>
  <sheets>
    <sheet name="Selected Food August 2023" sheetId="40" r:id="rId1"/>
    <sheet name="STATE" sheetId="4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45" i="41" l="1"/>
  <c r="AK45" i="41"/>
  <c r="AD45" i="41"/>
  <c r="X45" i="41"/>
  <c r="P45" i="41"/>
  <c r="I45" i="41"/>
  <c r="AR44" i="41"/>
  <c r="AK44" i="41"/>
  <c r="AD44" i="41"/>
  <c r="X44" i="41"/>
  <c r="P44" i="41"/>
  <c r="I44" i="41"/>
  <c r="AR43" i="41"/>
  <c r="AK43" i="41"/>
  <c r="AD43" i="41"/>
  <c r="X43" i="41"/>
  <c r="P43" i="41"/>
  <c r="I43" i="41"/>
  <c r="AR42" i="41"/>
  <c r="AK42" i="41"/>
  <c r="AD42" i="41"/>
  <c r="X42" i="41"/>
  <c r="P42" i="41"/>
  <c r="I42" i="41"/>
  <c r="AR41" i="41"/>
  <c r="AK41" i="41"/>
  <c r="AD41" i="41"/>
  <c r="X41" i="41"/>
  <c r="P41" i="41"/>
  <c r="I41" i="41"/>
  <c r="AR40" i="41"/>
  <c r="AK40" i="41"/>
  <c r="AD40" i="41"/>
  <c r="X40" i="41"/>
  <c r="P40" i="41"/>
  <c r="I40" i="41"/>
  <c r="AR39" i="41"/>
  <c r="AK39" i="41"/>
  <c r="AD39" i="41"/>
  <c r="X39" i="41"/>
  <c r="P39" i="41"/>
  <c r="I39" i="41"/>
  <c r="AR38" i="41"/>
  <c r="AK38" i="41"/>
  <c r="AD38" i="41"/>
  <c r="X38" i="41"/>
  <c r="P38" i="41"/>
  <c r="I38" i="41"/>
  <c r="AR37" i="41"/>
  <c r="AK37" i="41"/>
  <c r="AD37" i="41"/>
  <c r="X37" i="41"/>
  <c r="P37" i="41"/>
  <c r="I37" i="41"/>
  <c r="AR36" i="41"/>
  <c r="AK36" i="41"/>
  <c r="AD36" i="41"/>
  <c r="X36" i="41"/>
  <c r="P36" i="41"/>
  <c r="I36" i="41"/>
  <c r="AR35" i="41"/>
  <c r="AK35" i="41"/>
  <c r="AD35" i="41"/>
  <c r="X35" i="41"/>
  <c r="P35" i="41"/>
  <c r="I35" i="41"/>
  <c r="AR34" i="41"/>
  <c r="AK34" i="41"/>
  <c r="AD34" i="41"/>
  <c r="X34" i="41"/>
  <c r="P34" i="41"/>
  <c r="I34" i="41"/>
  <c r="AR33" i="41"/>
  <c r="AK33" i="41"/>
  <c r="AD33" i="41"/>
  <c r="X33" i="41"/>
  <c r="P33" i="41"/>
  <c r="I33" i="41"/>
  <c r="AR32" i="41"/>
  <c r="AK32" i="41"/>
  <c r="AD32" i="41"/>
  <c r="X32" i="41"/>
  <c r="P32" i="41"/>
  <c r="I32" i="41"/>
  <c r="AR31" i="41"/>
  <c r="AK31" i="41"/>
  <c r="AD31" i="41"/>
  <c r="X31" i="41"/>
  <c r="P31" i="41"/>
  <c r="I31" i="41"/>
  <c r="AR30" i="41"/>
  <c r="AK30" i="41"/>
  <c r="AD30" i="41"/>
  <c r="X30" i="41"/>
  <c r="P30" i="41"/>
  <c r="I30" i="41"/>
  <c r="AR29" i="41"/>
  <c r="AK29" i="41"/>
  <c r="AD29" i="41"/>
  <c r="X29" i="41"/>
  <c r="P29" i="41"/>
  <c r="I29" i="41"/>
  <c r="AR28" i="41"/>
  <c r="AK28" i="41"/>
  <c r="AD28" i="41"/>
  <c r="X28" i="41"/>
  <c r="P28" i="41"/>
  <c r="I28" i="41"/>
  <c r="AR27" i="41"/>
  <c r="AK27" i="41"/>
  <c r="AD27" i="41"/>
  <c r="X27" i="41"/>
  <c r="P27" i="41"/>
  <c r="I27" i="41"/>
  <c r="AR26" i="41"/>
  <c r="AK26" i="41"/>
  <c r="AD26" i="41"/>
  <c r="X26" i="41"/>
  <c r="P26" i="41"/>
  <c r="I26" i="41"/>
  <c r="AR25" i="41"/>
  <c r="AK25" i="41"/>
  <c r="AD25" i="41"/>
  <c r="X25" i="41"/>
  <c r="P25" i="41"/>
  <c r="I25" i="41"/>
  <c r="AR24" i="41"/>
  <c r="AK24" i="41"/>
  <c r="AD24" i="41"/>
  <c r="X24" i="41"/>
  <c r="P24" i="41"/>
  <c r="I24" i="41"/>
  <c r="AR23" i="41"/>
  <c r="AK23" i="41"/>
  <c r="AD23" i="41"/>
  <c r="X23" i="41"/>
  <c r="P23" i="41"/>
  <c r="I23" i="41"/>
  <c r="AR22" i="41"/>
  <c r="AK22" i="41"/>
  <c r="AD22" i="41"/>
  <c r="X22" i="41"/>
  <c r="P22" i="41"/>
  <c r="I22" i="41"/>
  <c r="AR21" i="41"/>
  <c r="AK21" i="41"/>
  <c r="AD21" i="41"/>
  <c r="X21" i="41"/>
  <c r="P21" i="41"/>
  <c r="I21" i="41"/>
  <c r="AR20" i="41"/>
  <c r="AK20" i="41"/>
  <c r="AD20" i="41"/>
  <c r="X20" i="41"/>
  <c r="P20" i="41"/>
  <c r="I20" i="41"/>
  <c r="AR19" i="41"/>
  <c r="AK19" i="41"/>
  <c r="AD19" i="41"/>
  <c r="X19" i="41"/>
  <c r="P19" i="41"/>
  <c r="I19" i="41"/>
  <c r="AR18" i="41"/>
  <c r="AK18" i="41"/>
  <c r="AD18" i="41"/>
  <c r="X18" i="41"/>
  <c r="P18" i="41"/>
  <c r="I18" i="41"/>
  <c r="AR17" i="41"/>
  <c r="AK17" i="41"/>
  <c r="AD17" i="41"/>
  <c r="X17" i="41"/>
  <c r="P17" i="41"/>
  <c r="I17" i="41"/>
  <c r="AR16" i="41"/>
  <c r="AK16" i="41"/>
  <c r="AD16" i="41"/>
  <c r="X16" i="41"/>
  <c r="P16" i="41"/>
  <c r="I16" i="41"/>
  <c r="AR15" i="41"/>
  <c r="AK15" i="41"/>
  <c r="AD15" i="41"/>
  <c r="X15" i="41"/>
  <c r="P15" i="41"/>
  <c r="I15" i="41"/>
  <c r="AR14" i="41"/>
  <c r="AK14" i="41"/>
  <c r="AD14" i="41"/>
  <c r="X14" i="41"/>
  <c r="P14" i="41"/>
  <c r="I14" i="41"/>
  <c r="AR13" i="41"/>
  <c r="AK13" i="41"/>
  <c r="AD13" i="41"/>
  <c r="X13" i="41"/>
  <c r="P13" i="41"/>
  <c r="I13" i="41"/>
  <c r="AR12" i="41"/>
  <c r="AK12" i="41"/>
  <c r="AD12" i="41"/>
  <c r="X12" i="41"/>
  <c r="P12" i="41"/>
  <c r="I12" i="41"/>
  <c r="AR11" i="41"/>
  <c r="AK11" i="41"/>
  <c r="AD11" i="41"/>
  <c r="X11" i="41"/>
  <c r="P11" i="41"/>
  <c r="I11" i="41"/>
  <c r="AR10" i="41"/>
  <c r="AK10" i="41"/>
  <c r="AD10" i="41"/>
  <c r="X10" i="41"/>
  <c r="P10" i="41"/>
  <c r="I10" i="41"/>
  <c r="AR9" i="41"/>
  <c r="AK9" i="41"/>
  <c r="AD9" i="41"/>
  <c r="X9" i="41"/>
  <c r="P9" i="41"/>
  <c r="I9" i="41"/>
  <c r="AR8" i="41"/>
  <c r="AK8" i="41"/>
  <c r="AD8" i="41"/>
  <c r="X8" i="41"/>
  <c r="P8" i="41"/>
  <c r="I8" i="41"/>
  <c r="AR7" i="41"/>
  <c r="AK7" i="41"/>
  <c r="AD7" i="41"/>
  <c r="X7" i="41"/>
  <c r="P7" i="41"/>
  <c r="I7" i="41"/>
  <c r="AR6" i="41"/>
  <c r="AK6" i="41"/>
  <c r="AD6" i="41"/>
  <c r="X6" i="41"/>
  <c r="P6" i="41"/>
  <c r="I6" i="41"/>
  <c r="AR5" i="41"/>
  <c r="AK5" i="41"/>
  <c r="AD5" i="41"/>
  <c r="X5" i="41"/>
  <c r="P5" i="41"/>
  <c r="I5" i="41"/>
  <c r="AR4" i="41"/>
  <c r="AK4" i="41"/>
  <c r="AD4" i="41"/>
  <c r="X4" i="41"/>
  <c r="P4" i="41"/>
  <c r="I4" i="41"/>
  <c r="AR3" i="41"/>
  <c r="AK3" i="41"/>
  <c r="AD3" i="41"/>
  <c r="X3" i="41"/>
  <c r="P3" i="41"/>
  <c r="I3" i="41"/>
</calcChain>
</file>

<file path=xl/sharedStrings.xml><?xml version="1.0" encoding="utf-8"?>
<sst xmlns="http://schemas.openxmlformats.org/spreadsheetml/2006/main" count="230" uniqueCount="182">
  <si>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</si>
  <si>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</si>
  <si>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</si>
  <si>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</si>
  <si>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</si>
  <si>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</si>
  <si>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</si>
  <si>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</si>
  <si>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</si>
  <si>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Chicken Feet</t>
  </si>
  <si>
    <t>Chicken Wings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</si>
  <si>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</si>
  <si>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</si>
  <si>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</si>
  <si>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</si>
  <si>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</si>
  <si>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Mudfish (aro) fresh</t>
  </si>
  <si>
    <t>Mudfish : dried</t>
  </si>
  <si>
    <t>Onion bulb</t>
  </si>
  <si>
    <t>Rice agric sold loose</t>
  </si>
  <si>
    <t>Rice local sold loose</t>
  </si>
  <si>
    <t>Rice Medium Grained</t>
  </si>
  <si>
    <t>Rice,imported high quality sold loose</t>
  </si>
  <si>
    <t>Tomato</t>
  </si>
  <si>
    <t>Yam tuber</t>
  </si>
  <si>
    <t>Dried Fish Sardine</t>
  </si>
  <si>
    <t>Iced Sardine</t>
  </si>
  <si>
    <t>Irish potato</t>
  </si>
  <si>
    <t>Sweet potato</t>
  </si>
  <si>
    <t>Tilapia fish (epiya) fresh</t>
  </si>
  <si>
    <t>Titus:frozen</t>
  </si>
  <si>
    <t>Catfish (obokun) fresh</t>
  </si>
  <si>
    <t>Catfish :dried</t>
  </si>
  <si>
    <t>Catfish Smoked</t>
  </si>
  <si>
    <t>Mackerel : frozen</t>
  </si>
  <si>
    <t>Groundnut oil: 1 bottle, specify bottle</t>
  </si>
  <si>
    <t>Maize grain white sold loose</t>
  </si>
  <si>
    <t>Maize grain yellow sold loose</t>
  </si>
  <si>
    <t>Palm oil: 1 bottle,specify bottle</t>
  </si>
  <si>
    <t>Plantain(ripe)</t>
  </si>
  <si>
    <t>Plantain(unripe)</t>
  </si>
  <si>
    <t>Vegetable oil:1 bottle,specify bottle</t>
  </si>
  <si>
    <t>Wheat flour: prepacked (golden penny 2kg)</t>
  </si>
  <si>
    <t>ABIA</t>
  </si>
  <si>
    <t>ANAMBRA</t>
  </si>
  <si>
    <t>EBONYI</t>
  </si>
  <si>
    <t>ENUGU</t>
  </si>
  <si>
    <t>IMO</t>
  </si>
  <si>
    <t>BAYELSA</t>
  </si>
  <si>
    <t>DELTA</t>
  </si>
  <si>
    <t>RIVERS</t>
  </si>
  <si>
    <t>EDO</t>
  </si>
  <si>
    <t>ABUJA</t>
  </si>
  <si>
    <t>BENUE</t>
  </si>
  <si>
    <t>KOGI</t>
  </si>
  <si>
    <t>KWARA</t>
  </si>
  <si>
    <t>NIGER</t>
  </si>
  <si>
    <t>PLATEAU</t>
  </si>
  <si>
    <t>EKITI</t>
  </si>
  <si>
    <t>LAGOS</t>
  </si>
  <si>
    <t>ONDO</t>
  </si>
  <si>
    <t>OGUN</t>
  </si>
  <si>
    <t>OSUN</t>
  </si>
  <si>
    <t>OYO</t>
  </si>
  <si>
    <t>ADAMAWA</t>
  </si>
  <si>
    <t>BAUCHI</t>
  </si>
  <si>
    <t>BORNO</t>
  </si>
  <si>
    <t>GOMBE</t>
  </si>
  <si>
    <t>TARABA</t>
  </si>
  <si>
    <t>YOBE</t>
  </si>
  <si>
    <t>JIGAWA</t>
  </si>
  <si>
    <t>KADUNA</t>
  </si>
  <si>
    <t>KANO</t>
  </si>
  <si>
    <t>KATSINA</t>
  </si>
  <si>
    <t>KEBBI</t>
  </si>
  <si>
    <t>ZAMFARA</t>
  </si>
  <si>
    <t>SOKOTO</t>
  </si>
  <si>
    <t>Items</t>
  </si>
  <si>
    <t>Average of Aug-22</t>
  </si>
  <si>
    <t>Average of Jul-23</t>
  </si>
  <si>
    <t>Average of Aug-23</t>
  </si>
  <si>
    <t>MoM</t>
  </si>
  <si>
    <t>YoY</t>
  </si>
  <si>
    <t>Highest</t>
  </si>
  <si>
    <t>Lowest</t>
  </si>
  <si>
    <t>Enugu (N1315.00)</t>
  </si>
  <si>
    <t>Benue (N803.33)</t>
  </si>
  <si>
    <t>Imo (N112.33)</t>
  </si>
  <si>
    <t>Kwara (N83.00)</t>
  </si>
  <si>
    <t>Imo (N1087.14)</t>
  </si>
  <si>
    <t>Kogi (N480.35)</t>
  </si>
  <si>
    <t>Imo (N1292.40)</t>
  </si>
  <si>
    <t>Benue (N435.26)</t>
  </si>
  <si>
    <t>Edo (N2767.54)</t>
  </si>
  <si>
    <t>Kogi (N1583.33)</t>
  </si>
  <si>
    <t>Anambra (N3790.02)</t>
  </si>
  <si>
    <t>Kogi (N1835.71)</t>
  </si>
  <si>
    <t>Delta (N966.67)</t>
  </si>
  <si>
    <t>Yobe (N477.60)</t>
  </si>
  <si>
    <t>Delta (N922.22)</t>
  </si>
  <si>
    <t>Yobe (N487.61)</t>
  </si>
  <si>
    <t>Ogun (N1176.67)</t>
  </si>
  <si>
    <t>Benue (N502.96)</t>
  </si>
  <si>
    <t>Enugu (N3337.79)</t>
  </si>
  <si>
    <t>Kogi (N937.00)</t>
  </si>
  <si>
    <t>Enugu (N5252.82)</t>
  </si>
  <si>
    <t>Jigawa (N1675.00)</t>
  </si>
  <si>
    <t>Imo (N3258.43)</t>
  </si>
  <si>
    <t>Kaduna (N1600.00)</t>
  </si>
  <si>
    <t>Enugu (N2250.00)</t>
  </si>
  <si>
    <t>Kogi (N500.00)</t>
  </si>
  <si>
    <t>Enugu (N2537.18)</t>
  </si>
  <si>
    <t>Kogi (N760.00)</t>
  </si>
  <si>
    <t>Anambra (N3896.67)</t>
  </si>
  <si>
    <t>Akwa Ibom (N1230.77)</t>
  </si>
  <si>
    <t>Ebonyi (N500.00)</t>
  </si>
  <si>
    <t>Abuja (N354.00)</t>
  </si>
  <si>
    <t>Ebonyi (N570.00)</t>
  </si>
  <si>
    <t>Abuja (N400.00)</t>
  </si>
  <si>
    <t>Enugu (N5610.38)</t>
  </si>
  <si>
    <t>Taraba (N2082.45)</t>
  </si>
  <si>
    <t>Cross River (N574.31)</t>
  </si>
  <si>
    <t>Kwara (N336.64)</t>
  </si>
  <si>
    <t>Ogun (N670.19)</t>
  </si>
  <si>
    <t>Kwara (N334.51)</t>
  </si>
  <si>
    <t>Ebonyi (N2333.33)</t>
  </si>
  <si>
    <t>Benue (N873.33)</t>
  </si>
  <si>
    <t>Imo (N3204.21)</t>
  </si>
  <si>
    <t>Oyo (N1319.11)</t>
  </si>
  <si>
    <t>Lagos (N1366.86)</t>
  </si>
  <si>
    <t>Kogi (N323.96)</t>
  </si>
  <si>
    <t>Abia (N2936.20)</t>
  </si>
  <si>
    <t>Benue (N1300.00)</t>
  </si>
  <si>
    <t>Abia (N703.07)</t>
  </si>
  <si>
    <t>Kwara (N374.75)</t>
  </si>
  <si>
    <t>Abia (N720.77)</t>
  </si>
  <si>
    <t>Niger (N455.57)</t>
  </si>
  <si>
    <t>Edo (N2566.18)</t>
  </si>
  <si>
    <t>Benue (N945.00)</t>
  </si>
  <si>
    <t>Abia (N4750.00)</t>
  </si>
  <si>
    <t>Kebbi (N1600.00)</t>
  </si>
  <si>
    <t>Lagos (N847.83)</t>
  </si>
  <si>
    <t>Kano (N300.46)</t>
  </si>
  <si>
    <t>Ogun (N1525.49)</t>
  </si>
  <si>
    <t>Kwara (N920.00)</t>
  </si>
  <si>
    <t>Imo (N902.22)</t>
  </si>
  <si>
    <t>Kwara (N356.79)</t>
  </si>
  <si>
    <t>Anambra (N713.34)</t>
  </si>
  <si>
    <t>Kwara (N345.00)</t>
  </si>
  <si>
    <t>Rivers (N1036.36)</t>
  </si>
  <si>
    <t>Benue (N569.26)</t>
  </si>
  <si>
    <t>Ondo (N903.26)</t>
  </si>
  <si>
    <t>Benue (N529.72)</t>
  </si>
  <si>
    <t>Rivers (N1058.44)</t>
  </si>
  <si>
    <t>Plateau (N592.22)</t>
  </si>
  <si>
    <t>Imo (N1331.03)</t>
  </si>
  <si>
    <t>Plateau (N753.21)</t>
  </si>
  <si>
    <t>Edo (N641.09)</t>
  </si>
  <si>
    <t>Benue (N223.05)</t>
  </si>
  <si>
    <t>Edo (N3277.78)</t>
  </si>
  <si>
    <t>Kogi (N620.33)</t>
  </si>
  <si>
    <t>Abia (N2922.64)</t>
  </si>
  <si>
    <t>Kwara (N1250.00)</t>
  </si>
  <si>
    <t>Ondo (N956.96)</t>
  </si>
  <si>
    <t>Kogi (N255.44)</t>
  </si>
  <si>
    <t>Abia (N1816.67)</t>
  </si>
  <si>
    <t>Kwara (N946.00)</t>
  </si>
  <si>
    <t>Abia (N1800.00)</t>
  </si>
  <si>
    <t>Kogi (N1230.00)</t>
  </si>
  <si>
    <t>Akwa Ibom (N1030.71)</t>
  </si>
  <si>
    <t>Gombe (N328.71)</t>
  </si>
  <si>
    <t>NORTH CENTRAL</t>
  </si>
  <si>
    <t>NORTH EAST</t>
  </si>
  <si>
    <t>NORTH WEST</t>
  </si>
  <si>
    <t>SOUTH EAST</t>
  </si>
  <si>
    <t>SOUTH SOUTH</t>
  </si>
  <si>
    <t>SOUTH WEST</t>
  </si>
  <si>
    <t>ITEMS</t>
  </si>
  <si>
    <t>NASARAWA</t>
  </si>
  <si>
    <t>AVERAGE</t>
  </si>
  <si>
    <t>AKWA IBOM</t>
  </si>
  <si>
    <t>CROSS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</si>
</sst>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&quot; &quot;#,##0.00&quot; &quot;;&quot;-&quot;#,##0.00&quot; &quot;;&quot; -&quot;00&quot; &quot;;&quot; &quot;@&quot; &quot;"/>
  </numFmts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38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9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Border="0" applyProtection="0"/>
  </cellStyleXfs>
  <cellXfs count="27">
    <xf numFmtId="0" fontId="0" fillId="0" borderId="0" xfId="0"/>
    <xf numFmtId="0" fontId="0" fillId="0" borderId="1" xfId="34" applyFont="1" applyBorder="1" applyAlignment="1" applyProtection="1">
      <alignment wrapText="1"/>
    </xf>
    <xf numFmtId="0" fontId="0" fillId="0" borderId="1" xfId="33" applyFont="1" applyBorder="1" applyAlignment="1" applyProtection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0" borderId="4" xfId="0" applyFont="1" applyBorder="1"/>
    <xf numFmtId="0" fontId="5" fillId="0" borderId="5" xfId="0" applyFont="1" applyBorder="1"/>
    <xf numFmtId="0" fontId="0" fillId="0" borderId="6" xfId="0" applyBorder="1" applyAlignment="1">
      <alignment horizontal="left"/>
    </xf>
    <xf numFmtId="4" fontId="0" fillId="0" borderId="0" xfId="0" applyNumberFormat="1"/>
    <xf numFmtId="2" fontId="0" fillId="0" borderId="7" xfId="0" applyNumberFormat="1" applyBorder="1"/>
    <xf numFmtId="0" fontId="6" fillId="0" borderId="7" xfId="0" applyFont="1" applyBorder="1"/>
    <xf numFmtId="0" fontId="6" fillId="0" borderId="8" xfId="0" applyFont="1" applyBorder="1"/>
    <xf numFmtId="0" fontId="0" fillId="0" borderId="9" xfId="0" applyBorder="1" applyAlignment="1">
      <alignment horizontal="left"/>
    </xf>
    <xf numFmtId="4" fontId="0" fillId="0" borderId="10" xfId="0" applyNumberFormat="1" applyBorder="1"/>
    <xf numFmtId="2" fontId="0" fillId="0" borderId="11" xfId="0" applyNumberFormat="1" applyBorder="1"/>
    <xf numFmtId="0" fontId="6" fillId="0" borderId="11" xfId="0" applyFont="1" applyBorder="1"/>
    <xf numFmtId="0" fontId="6" fillId="0" borderId="12" xfId="0" applyFont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9" xfId="0" applyFont="1" applyFill="1" applyBorder="1"/>
    <xf numFmtId="0" fontId="3" fillId="3" borderId="20" xfId="0" applyFont="1" applyFill="1" applyBorder="1"/>
    <xf numFmtId="4" fontId="0" fillId="3" borderId="0" xfId="0" applyNumberFormat="1" applyFill="1"/>
  </cellXfs>
  <cellStyles count="38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Comma 2 3 2" xfId="5" xr:uid="{00000000-0005-0000-0000-000004000000}"/>
    <cellStyle name="Comma 3" xfId="6" xr:uid="{00000000-0005-0000-0000-000005000000}"/>
    <cellStyle name="Comma 3 2" xfId="7" xr:uid="{00000000-0005-0000-0000-000006000000}"/>
    <cellStyle name="Comma 3 3" xfId="8" xr:uid="{00000000-0005-0000-0000-000007000000}"/>
    <cellStyle name="Comma 3 3 2" xfId="9" xr:uid="{00000000-0005-0000-0000-000008000000}"/>
    <cellStyle name="Comma 3 4" xfId="10" xr:uid="{00000000-0005-0000-0000-000009000000}"/>
    <cellStyle name="Comma 4" xfId="11" xr:uid="{00000000-0005-0000-0000-00000A000000}"/>
    <cellStyle name="Comma 5" xfId="12" xr:uid="{00000000-0005-0000-0000-00000B000000}"/>
    <cellStyle name="Comma 5 2" xfId="13" xr:uid="{00000000-0005-0000-0000-00000C000000}"/>
    <cellStyle name="Comma 6" xfId="14" xr:uid="{00000000-0005-0000-0000-00000D000000}"/>
    <cellStyle name="Comma 7" xfId="15" xr:uid="{00000000-0005-0000-0000-00000E000000}"/>
    <cellStyle name="Normal" xfId="0" builtinId="0" customBuiltin="1"/>
    <cellStyle name="Normal 2" xfId="16" xr:uid="{00000000-0005-0000-0000-000010000000}"/>
    <cellStyle name="Normal 2 2" xfId="17" xr:uid="{00000000-0005-0000-0000-000011000000}"/>
    <cellStyle name="Normal 2 2 2" xfId="18" xr:uid="{00000000-0005-0000-0000-000012000000}"/>
    <cellStyle name="Normal 2 2 2 2" xfId="19" xr:uid="{00000000-0005-0000-0000-000013000000}"/>
    <cellStyle name="Normal 2 2 2 2 2" xfId="20" xr:uid="{00000000-0005-0000-0000-000014000000}"/>
    <cellStyle name="Normal 2 3" xfId="21" xr:uid="{00000000-0005-0000-0000-000015000000}"/>
    <cellStyle name="Normal 2 3 2" xfId="36" xr:uid="{00000000-0005-0000-0000-000016000000}"/>
    <cellStyle name="Normal 3" xfId="22" xr:uid="{00000000-0005-0000-0000-000017000000}"/>
    <cellStyle name="Normal 3 2" xfId="23" xr:uid="{00000000-0005-0000-0000-000018000000}"/>
    <cellStyle name="Normal 3 2 2" xfId="24" xr:uid="{00000000-0005-0000-0000-000019000000}"/>
    <cellStyle name="Normal 4" xfId="25" xr:uid="{00000000-0005-0000-0000-00001A000000}"/>
    <cellStyle name="Normal 4 2" xfId="26" xr:uid="{00000000-0005-0000-0000-00001B000000}"/>
    <cellStyle name="Normal 4 2 2" xfId="27" xr:uid="{00000000-0005-0000-0000-00001C000000}"/>
    <cellStyle name="Normal 4 3" xfId="28" xr:uid="{00000000-0005-0000-0000-00001D000000}"/>
    <cellStyle name="Normal 5" xfId="29" xr:uid="{00000000-0005-0000-0000-00001E000000}"/>
    <cellStyle name="Normal 5 2" xfId="30" xr:uid="{00000000-0005-0000-0000-00001F000000}"/>
    <cellStyle name="Normal 6" xfId="31" xr:uid="{00000000-0005-0000-0000-000020000000}"/>
    <cellStyle name="Normal 6 2" xfId="32" xr:uid="{00000000-0005-0000-0000-000021000000}"/>
    <cellStyle name="Normal 7" xfId="37" xr:uid="{00000000-0005-0000-0000-000022000000}"/>
    <cellStyle name="Normal_Sheet1 2 4" xfId="33" xr:uid="{00000000-0005-0000-0000-00002A000000}"/>
    <cellStyle name="Normal_Sheet2 2 2" xfId="34" xr:uid="{00000000-0005-0000-0000-000042000000}"/>
    <cellStyle name="Percent" xfId="35" builtinId="5" customBuiltin="1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C3148-9698-4CBA-A069-FC1BF5F846AB}">
  <sheetPr codeName="Sheet1"/>
  <dimension ref="A1:H44"/>
  <sheetViews>
    <sheetView tabSelected="1" workbookViewId="0">
      <selection activeCell="K9" sqref="K9"/>
    </sheetView>
  </sheetViews>
  <sheetFormatPr defaultRowHeight="14.4" x14ac:dyDescent="0.3"/>
  <cols>
    <col min="1" max="1" width="36.44140625" bestFit="1" customWidth="1"/>
    <col min="7" max="8" width="20.33203125" bestFit="1" customWidth="1"/>
  </cols>
  <sheetData>
    <row r="1" spans="1:8" x14ac:dyDescent="0.3">
      <c r="A1" s="3" t="s">
        <v>77</v>
      </c>
      <c r="B1" s="4" t="s">
        <v>78</v>
      </c>
      <c r="C1" s="4" t="s">
        <v>79</v>
      </c>
      <c r="D1" s="4" t="s">
        <v>80</v>
      </c>
      <c r="E1" s="5" t="s">
        <v>81</v>
      </c>
      <c r="F1" s="5" t="s">
        <v>82</v>
      </c>
      <c r="G1" s="6" t="s">
        <v>83</v>
      </c>
      <c r="H1" s="7" t="s">
        <v>84</v>
      </c>
    </row>
    <row r="2" spans="1:8" x14ac:dyDescent="0.3">
      <c r="A2" s="8" t="s">
        <v>0</v>
      </c>
      <c r="B2" s="9">
        <v>733.58205944049371</v>
      </c>
      <c r="C2" s="9">
        <v>1006.6406748574597</v>
      </c>
      <c r="D2" s="9">
        <v>1031.5533855138317</v>
      </c>
      <c r="E2" s="10">
        <v>2.4748364812399104</v>
      </c>
      <c r="F2" s="10">
        <v>40.618676839044028</v>
      </c>
      <c r="G2" s="11" t="s">
        <v>85</v>
      </c>
      <c r="H2" s="12" t="s">
        <v>86</v>
      </c>
    </row>
    <row r="3" spans="1:8" x14ac:dyDescent="0.3">
      <c r="A3" s="8" t="s">
        <v>1</v>
      </c>
      <c r="B3" s="9">
        <v>73.318476542782449</v>
      </c>
      <c r="C3" s="9">
        <v>93.012021961830257</v>
      </c>
      <c r="D3" s="9">
        <v>95.098015146025972</v>
      </c>
      <c r="E3" s="10">
        <v>2.2427135118638244</v>
      </c>
      <c r="F3" s="10">
        <v>29.705388914532111</v>
      </c>
      <c r="G3" s="11" t="s">
        <v>87</v>
      </c>
      <c r="H3" s="12" t="s">
        <v>88</v>
      </c>
    </row>
    <row r="4" spans="1:8" x14ac:dyDescent="0.3">
      <c r="A4" s="8" t="s">
        <v>2</v>
      </c>
      <c r="B4" s="9">
        <v>545.61482057492128</v>
      </c>
      <c r="C4" s="9">
        <v>673.53302495474895</v>
      </c>
      <c r="D4" s="9">
        <v>692.9467673817893</v>
      </c>
      <c r="E4" s="10">
        <v>2.882374242650485</v>
      </c>
      <c r="F4" s="10">
        <v>27.00292243741152</v>
      </c>
      <c r="G4" s="11" t="s">
        <v>89</v>
      </c>
      <c r="H4" s="12" t="s">
        <v>90</v>
      </c>
    </row>
    <row r="5" spans="1:8" x14ac:dyDescent="0.3">
      <c r="A5" s="8" t="s">
        <v>3</v>
      </c>
      <c r="B5" s="9">
        <v>519.93375968571263</v>
      </c>
      <c r="C5" s="9">
        <v>652.61445348382108</v>
      </c>
      <c r="D5" s="9">
        <v>668.22326285064094</v>
      </c>
      <c r="E5" s="10">
        <v>2.391735163617061</v>
      </c>
      <c r="F5" s="10">
        <v>28.52084528124616</v>
      </c>
      <c r="G5" s="11" t="s">
        <v>91</v>
      </c>
      <c r="H5" s="12" t="s">
        <v>92</v>
      </c>
    </row>
    <row r="6" spans="1:8" x14ac:dyDescent="0.3">
      <c r="A6" s="8" t="s">
        <v>4</v>
      </c>
      <c r="B6" s="9">
        <v>1610.3116814844216</v>
      </c>
      <c r="C6" s="9">
        <v>2128.1948348461842</v>
      </c>
      <c r="D6" s="9">
        <v>2158.1197612598903</v>
      </c>
      <c r="E6" s="10">
        <v>1.4061178010456417</v>
      </c>
      <c r="F6" s="10">
        <v>34.018760844514709</v>
      </c>
      <c r="G6" s="11" t="s">
        <v>93</v>
      </c>
      <c r="H6" s="12" t="s">
        <v>94</v>
      </c>
    </row>
    <row r="7" spans="1:8" x14ac:dyDescent="0.3">
      <c r="A7" s="8" t="s">
        <v>5</v>
      </c>
      <c r="B7" s="9">
        <v>2141.1758262556959</v>
      </c>
      <c r="C7" s="9">
        <v>2758.1315838186774</v>
      </c>
      <c r="D7" s="9">
        <v>2799.5124903322426</v>
      </c>
      <c r="E7" s="10">
        <v>1.5003238698377335</v>
      </c>
      <c r="F7" s="10">
        <v>30.746501805402371</v>
      </c>
      <c r="G7" s="11" t="s">
        <v>95</v>
      </c>
      <c r="H7" s="12" t="s">
        <v>96</v>
      </c>
    </row>
    <row r="8" spans="1:8" x14ac:dyDescent="0.3">
      <c r="A8" s="8" t="s">
        <v>6</v>
      </c>
      <c r="B8" s="9">
        <v>488.13737088324609</v>
      </c>
      <c r="C8" s="9">
        <v>651.78250043937385</v>
      </c>
      <c r="D8" s="9">
        <v>684.84757463845722</v>
      </c>
      <c r="E8" s="10">
        <v>5.0730226995652439</v>
      </c>
      <c r="F8" s="10">
        <v>40.298124152895632</v>
      </c>
      <c r="G8" s="11" t="s">
        <v>97</v>
      </c>
      <c r="H8" s="12" t="s">
        <v>98</v>
      </c>
    </row>
    <row r="9" spans="1:8" x14ac:dyDescent="0.3">
      <c r="A9" s="8" t="s">
        <v>7</v>
      </c>
      <c r="B9" s="9">
        <v>454.06544660116333</v>
      </c>
      <c r="C9" s="9">
        <v>607.27437446810836</v>
      </c>
      <c r="D9" s="9">
        <v>641.87752946245996</v>
      </c>
      <c r="E9" s="10">
        <v>5.6981088695961137</v>
      </c>
      <c r="F9" s="10">
        <v>41.362337580878467</v>
      </c>
      <c r="G9" s="11" t="s">
        <v>99</v>
      </c>
      <c r="H9" s="12" t="s">
        <v>100</v>
      </c>
    </row>
    <row r="10" spans="1:8" x14ac:dyDescent="0.3">
      <c r="A10" s="8" t="s">
        <v>8</v>
      </c>
      <c r="B10" s="9">
        <v>521.07853314236831</v>
      </c>
      <c r="C10" s="9">
        <v>679.21505258996217</v>
      </c>
      <c r="D10" s="9">
        <v>719.77483238275829</v>
      </c>
      <c r="E10" s="10">
        <v>5.9715666839441806</v>
      </c>
      <c r="F10" s="10">
        <v>38.131737656155266</v>
      </c>
      <c r="G10" s="11" t="s">
        <v>101</v>
      </c>
      <c r="H10" s="12" t="s">
        <v>102</v>
      </c>
    </row>
    <row r="11" spans="1:8" x14ac:dyDescent="0.3">
      <c r="A11" s="8" t="s">
        <v>31</v>
      </c>
      <c r="B11" s="9">
        <v>1436.6890815041243</v>
      </c>
      <c r="C11" s="9">
        <v>1761.3754803478766</v>
      </c>
      <c r="D11" s="9">
        <v>1800.6287931151589</v>
      </c>
      <c r="E11" s="10">
        <v>2.2285601908986297</v>
      </c>
      <c r="F11" s="10">
        <v>25.331835279907079</v>
      </c>
      <c r="G11" s="11" t="s">
        <v>103</v>
      </c>
      <c r="H11" s="12" t="s">
        <v>104</v>
      </c>
    </row>
    <row r="12" spans="1:8" x14ac:dyDescent="0.3">
      <c r="A12" s="8" t="s">
        <v>32</v>
      </c>
      <c r="B12" s="9">
        <v>2169.8863120705796</v>
      </c>
      <c r="C12" s="9">
        <v>2559.261232290105</v>
      </c>
      <c r="D12" s="9">
        <v>2649.996552126875</v>
      </c>
      <c r="E12" s="10">
        <v>3.54537155847812</v>
      </c>
      <c r="F12" s="10">
        <v>22.126055055767317</v>
      </c>
      <c r="G12" s="11" t="s">
        <v>105</v>
      </c>
      <c r="H12" s="12" t="s">
        <v>106</v>
      </c>
    </row>
    <row r="13" spans="1:8" x14ac:dyDescent="0.3">
      <c r="A13" s="8" t="s">
        <v>33</v>
      </c>
      <c r="B13" s="9">
        <v>1797.2509162235435</v>
      </c>
      <c r="C13" s="9">
        <v>2108.9342954672188</v>
      </c>
      <c r="D13" s="9">
        <v>2162.4904462597133</v>
      </c>
      <c r="E13" s="10">
        <v>2.5394888265416298</v>
      </c>
      <c r="F13" s="10">
        <v>20.322122344698862</v>
      </c>
      <c r="G13" s="11" t="s">
        <v>107</v>
      </c>
      <c r="H13" s="12" t="s">
        <v>108</v>
      </c>
    </row>
    <row r="14" spans="1:8" x14ac:dyDescent="0.3">
      <c r="A14" s="8" t="s">
        <v>9</v>
      </c>
      <c r="B14" s="9">
        <v>997.83911512250563</v>
      </c>
      <c r="C14" s="9">
        <v>1234.7101724128063</v>
      </c>
      <c r="D14" s="9">
        <v>1281.5461953707804</v>
      </c>
      <c r="E14" s="10">
        <v>3.793280723236419</v>
      </c>
      <c r="F14" s="10">
        <v>28.432146620494407</v>
      </c>
      <c r="G14" s="11" t="s">
        <v>109</v>
      </c>
      <c r="H14" s="12" t="s">
        <v>110</v>
      </c>
    </row>
    <row r="15" spans="1:8" x14ac:dyDescent="0.3">
      <c r="A15" s="8" t="s">
        <v>10</v>
      </c>
      <c r="B15" s="9">
        <v>1330.2760442344959</v>
      </c>
      <c r="C15" s="9">
        <v>1566.200910700783</v>
      </c>
      <c r="D15" s="9">
        <v>1598.867700937669</v>
      </c>
      <c r="E15" s="10">
        <v>2.0857343405750925</v>
      </c>
      <c r="F15" s="10">
        <v>20.190670791018682</v>
      </c>
      <c r="G15" s="11" t="s">
        <v>111</v>
      </c>
      <c r="H15" s="12" t="s">
        <v>112</v>
      </c>
    </row>
    <row r="16" spans="1:8" x14ac:dyDescent="0.3">
      <c r="A16" s="8" t="s">
        <v>25</v>
      </c>
      <c r="B16" s="9">
        <v>1816.8094154446956</v>
      </c>
      <c r="C16" s="9">
        <v>2181.1191739298451</v>
      </c>
      <c r="D16" s="9">
        <v>2226.9267359592018</v>
      </c>
      <c r="E16" s="10">
        <v>2.100186114398443</v>
      </c>
      <c r="F16" s="10">
        <v>22.57349158519871</v>
      </c>
      <c r="G16" s="11" t="s">
        <v>113</v>
      </c>
      <c r="H16" s="12" t="s">
        <v>114</v>
      </c>
    </row>
    <row r="17" spans="1:8" x14ac:dyDescent="0.3">
      <c r="A17" s="8" t="s">
        <v>11</v>
      </c>
      <c r="B17" s="9">
        <v>237.37059353795365</v>
      </c>
      <c r="C17" s="9">
        <v>401.68094435143075</v>
      </c>
      <c r="D17" s="9">
        <v>431.28451409200431</v>
      </c>
      <c r="E17" s="10">
        <v>7.3699213659170733</v>
      </c>
      <c r="F17" s="10">
        <v>81.692478273660043</v>
      </c>
      <c r="G17" s="11" t="s">
        <v>115</v>
      </c>
      <c r="H17" s="12" t="s">
        <v>116</v>
      </c>
    </row>
    <row r="18" spans="1:8" x14ac:dyDescent="0.3">
      <c r="A18" s="8" t="s">
        <v>12</v>
      </c>
      <c r="B18" s="9">
        <v>282.87749067478467</v>
      </c>
      <c r="C18" s="9">
        <v>485.80148017100674</v>
      </c>
      <c r="D18" s="9">
        <v>499.57963706576754</v>
      </c>
      <c r="E18" s="10">
        <v>2.8361702170834793</v>
      </c>
      <c r="F18" s="10">
        <v>76.606359125307179</v>
      </c>
      <c r="G18" s="11" t="s">
        <v>117</v>
      </c>
      <c r="H18" s="12" t="s">
        <v>118</v>
      </c>
    </row>
    <row r="19" spans="1:8" x14ac:dyDescent="0.3">
      <c r="A19" s="8" t="s">
        <v>13</v>
      </c>
      <c r="B19" s="9">
        <v>2531.5221679402807</v>
      </c>
      <c r="C19" s="9">
        <v>3098.3421588945821</v>
      </c>
      <c r="D19" s="9">
        <v>3144.1042289879879</v>
      </c>
      <c r="E19" s="10">
        <v>1.4769856828766983</v>
      </c>
      <c r="F19" s="10">
        <v>24.198170918887175</v>
      </c>
      <c r="G19" s="11" t="s">
        <v>119</v>
      </c>
      <c r="H19" s="12" t="s">
        <v>120</v>
      </c>
    </row>
    <row r="20" spans="1:8" x14ac:dyDescent="0.3">
      <c r="A20" s="8" t="s">
        <v>14</v>
      </c>
      <c r="B20" s="9">
        <v>305.92295561128975</v>
      </c>
      <c r="C20" s="9">
        <v>429.88862263642409</v>
      </c>
      <c r="D20" s="9">
        <v>456.32423713070011</v>
      </c>
      <c r="E20" s="10">
        <v>6.1494101267792329</v>
      </c>
      <c r="F20" s="10">
        <v>49.163123839099036</v>
      </c>
      <c r="G20" s="11" t="s">
        <v>121</v>
      </c>
      <c r="H20" s="12" t="s">
        <v>122</v>
      </c>
    </row>
    <row r="21" spans="1:8" x14ac:dyDescent="0.3">
      <c r="A21" s="8" t="s">
        <v>15</v>
      </c>
      <c r="B21" s="9">
        <v>341.36776497602028</v>
      </c>
      <c r="C21" s="9">
        <v>459.69536686361471</v>
      </c>
      <c r="D21" s="9">
        <v>484.2190579008016</v>
      </c>
      <c r="E21" s="10">
        <v>5.3347701118908031</v>
      </c>
      <c r="F21" s="10">
        <v>41.846743477614545</v>
      </c>
      <c r="G21" s="11" t="s">
        <v>123</v>
      </c>
      <c r="H21" s="12" t="s">
        <v>124</v>
      </c>
    </row>
    <row r="22" spans="1:8" x14ac:dyDescent="0.3">
      <c r="A22" s="8" t="s">
        <v>35</v>
      </c>
      <c r="B22" s="9">
        <v>1087.6425358538709</v>
      </c>
      <c r="C22" s="9">
        <v>1419.7892945265487</v>
      </c>
      <c r="D22" s="9">
        <v>1470.6372651149454</v>
      </c>
      <c r="E22" s="10">
        <v>3.5813744183324601</v>
      </c>
      <c r="F22" s="10">
        <v>35.213290822650521</v>
      </c>
      <c r="G22" s="11" t="s">
        <v>125</v>
      </c>
      <c r="H22" s="12" t="s">
        <v>126</v>
      </c>
    </row>
    <row r="23" spans="1:8" x14ac:dyDescent="0.3">
      <c r="A23" s="8" t="s">
        <v>26</v>
      </c>
      <c r="B23" s="9">
        <v>1438.6815751615568</v>
      </c>
      <c r="C23" s="9">
        <v>1806.0038829777009</v>
      </c>
      <c r="D23" s="9">
        <v>1830.7901091162694</v>
      </c>
      <c r="E23" s="10">
        <v>1.3724348198909464</v>
      </c>
      <c r="F23" s="10">
        <v>27.25471297640555</v>
      </c>
      <c r="G23" s="11" t="s">
        <v>127</v>
      </c>
      <c r="H23" s="12" t="s">
        <v>128</v>
      </c>
    </row>
    <row r="24" spans="1:8" x14ac:dyDescent="0.3">
      <c r="A24" s="8" t="s">
        <v>27</v>
      </c>
      <c r="B24" s="9">
        <v>482.01792057565024</v>
      </c>
      <c r="C24" s="9">
        <v>643.46967685814957</v>
      </c>
      <c r="D24" s="9">
        <v>673.96372957663448</v>
      </c>
      <c r="E24" s="10">
        <v>4.739003843565297</v>
      </c>
      <c r="F24" s="10">
        <v>39.821301409655646</v>
      </c>
      <c r="G24" s="11" t="s">
        <v>129</v>
      </c>
      <c r="H24" s="12" t="s">
        <v>130</v>
      </c>
    </row>
    <row r="25" spans="1:8" x14ac:dyDescent="0.3">
      <c r="A25" s="8" t="s">
        <v>34</v>
      </c>
      <c r="B25" s="9">
        <v>1506.9938611806192</v>
      </c>
      <c r="C25" s="9">
        <v>1803.2261849759198</v>
      </c>
      <c r="D25" s="9">
        <v>1848.4329540508436</v>
      </c>
      <c r="E25" s="10">
        <v>2.506993823158548</v>
      </c>
      <c r="F25" s="10">
        <v>22.656966406135982</v>
      </c>
      <c r="G25" s="11" t="s">
        <v>131</v>
      </c>
      <c r="H25" s="12" t="s">
        <v>132</v>
      </c>
    </row>
    <row r="26" spans="1:8" x14ac:dyDescent="0.3">
      <c r="A26" s="8" t="s">
        <v>36</v>
      </c>
      <c r="B26" s="9">
        <v>300.50433444977</v>
      </c>
      <c r="C26" s="9">
        <v>536.73860519847642</v>
      </c>
      <c r="D26" s="9">
        <v>580.08775818792412</v>
      </c>
      <c r="E26" s="10">
        <v>8.0763993067757731</v>
      </c>
      <c r="F26" s="10">
        <v>93.038066905117191</v>
      </c>
      <c r="G26" s="11" t="s">
        <v>133</v>
      </c>
      <c r="H26" s="12" t="s">
        <v>134</v>
      </c>
    </row>
    <row r="27" spans="1:8" x14ac:dyDescent="0.3">
      <c r="A27" s="8" t="s">
        <v>37</v>
      </c>
      <c r="B27" s="9">
        <v>306.963537340394</v>
      </c>
      <c r="C27" s="9">
        <v>537.35577442291117</v>
      </c>
      <c r="D27" s="9">
        <v>583.71872458022096</v>
      </c>
      <c r="E27" s="10">
        <v>8.6279802626297091</v>
      </c>
      <c r="F27" s="10">
        <v>90.158977720188062</v>
      </c>
      <c r="G27" s="11" t="s">
        <v>135</v>
      </c>
      <c r="H27" s="12" t="s">
        <v>136</v>
      </c>
    </row>
    <row r="28" spans="1:8" x14ac:dyDescent="0.3">
      <c r="A28" s="8" t="s">
        <v>16</v>
      </c>
      <c r="B28" s="9">
        <v>1344.1774473801845</v>
      </c>
      <c r="C28" s="9">
        <v>1611.8409983112508</v>
      </c>
      <c r="D28" s="9">
        <v>1667.3497555279705</v>
      </c>
      <c r="E28" s="10">
        <v>3.4438109760749986</v>
      </c>
      <c r="F28" s="10">
        <v>24.042384342755646</v>
      </c>
      <c r="G28" s="11" t="s">
        <v>137</v>
      </c>
      <c r="H28" s="12" t="s">
        <v>138</v>
      </c>
    </row>
    <row r="29" spans="1:8" x14ac:dyDescent="0.3">
      <c r="A29" s="8" t="s">
        <v>17</v>
      </c>
      <c r="B29" s="9">
        <v>2113.2145655570548</v>
      </c>
      <c r="C29" s="9">
        <v>2438.0142525293331</v>
      </c>
      <c r="D29" s="9">
        <v>2535.0480763864466</v>
      </c>
      <c r="E29" s="10">
        <v>3.9800351354158465</v>
      </c>
      <c r="F29" s="10">
        <v>19.961698054934342</v>
      </c>
      <c r="G29" s="11" t="s">
        <v>139</v>
      </c>
      <c r="H29" s="12" t="s">
        <v>140</v>
      </c>
    </row>
    <row r="30" spans="1:8" x14ac:dyDescent="0.3">
      <c r="A30" s="8" t="s">
        <v>18</v>
      </c>
      <c r="B30" s="9">
        <v>393.21680363127103</v>
      </c>
      <c r="C30" s="9">
        <v>502.72948111481821</v>
      </c>
      <c r="D30" s="9">
        <v>513.29372760505521</v>
      </c>
      <c r="E30" s="10">
        <v>2.1013779551599905</v>
      </c>
      <c r="F30" s="10">
        <v>30.537078493314652</v>
      </c>
      <c r="G30" s="11" t="s">
        <v>141</v>
      </c>
      <c r="H30" s="12" t="s">
        <v>142</v>
      </c>
    </row>
    <row r="31" spans="1:8" x14ac:dyDescent="0.3">
      <c r="A31" s="8" t="s">
        <v>38</v>
      </c>
      <c r="B31" s="9">
        <v>896.63179164802375</v>
      </c>
      <c r="C31" s="9">
        <v>1208.618518102006</v>
      </c>
      <c r="D31" s="9">
        <v>1238.5605706685233</v>
      </c>
      <c r="E31" s="10">
        <v>2.477378272636249</v>
      </c>
      <c r="F31" s="10">
        <v>38.134804298209069</v>
      </c>
      <c r="G31" s="11" t="s">
        <v>143</v>
      </c>
      <c r="H31" s="12" t="s">
        <v>144</v>
      </c>
    </row>
    <row r="32" spans="1:8" x14ac:dyDescent="0.3">
      <c r="A32" s="8" t="s">
        <v>39</v>
      </c>
      <c r="B32" s="9">
        <v>334.91569545374739</v>
      </c>
      <c r="C32" s="9">
        <v>585.77619372175582</v>
      </c>
      <c r="D32" s="9">
        <v>593.23925438377626</v>
      </c>
      <c r="E32" s="10">
        <v>1.2740464262645332</v>
      </c>
      <c r="F32" s="10">
        <v>77.130920538092226</v>
      </c>
      <c r="G32" s="11" t="s">
        <v>145</v>
      </c>
      <c r="H32" s="12" t="s">
        <v>146</v>
      </c>
    </row>
    <row r="33" spans="1:8" x14ac:dyDescent="0.3">
      <c r="A33" s="8" t="s">
        <v>40</v>
      </c>
      <c r="B33" s="9">
        <v>311.81741093888115</v>
      </c>
      <c r="C33" s="9">
        <v>549.94385527325608</v>
      </c>
      <c r="D33" s="9">
        <v>556.94351612200501</v>
      </c>
      <c r="E33" s="10">
        <v>1.2727955375137232</v>
      </c>
      <c r="F33" s="10">
        <v>78.612064812240604</v>
      </c>
      <c r="G33" s="11" t="s">
        <v>147</v>
      </c>
      <c r="H33" s="12" t="s">
        <v>148</v>
      </c>
    </row>
    <row r="34" spans="1:8" x14ac:dyDescent="0.3">
      <c r="A34" s="8" t="s">
        <v>19</v>
      </c>
      <c r="B34" s="9">
        <v>535.35546367759412</v>
      </c>
      <c r="C34" s="9">
        <v>706.59287483053959</v>
      </c>
      <c r="D34" s="9">
        <v>774.42289711899025</v>
      </c>
      <c r="E34" s="10">
        <v>9.5995904720548122</v>
      </c>
      <c r="F34" s="10">
        <v>44.65583143564762</v>
      </c>
      <c r="G34" s="11" t="s">
        <v>149</v>
      </c>
      <c r="H34" s="12" t="s">
        <v>150</v>
      </c>
    </row>
    <row r="35" spans="1:8" x14ac:dyDescent="0.3">
      <c r="A35" s="8" t="s">
        <v>20</v>
      </c>
      <c r="B35" s="9">
        <v>454.09766310819703</v>
      </c>
      <c r="C35" s="9">
        <v>653.48978927646215</v>
      </c>
      <c r="D35" s="9">
        <v>738.73592937362378</v>
      </c>
      <c r="E35" s="10">
        <v>13.044754714766906</v>
      </c>
      <c r="F35" s="10">
        <v>62.682169363555282</v>
      </c>
      <c r="G35" s="11" t="s">
        <v>151</v>
      </c>
      <c r="H35" s="12" t="s">
        <v>152</v>
      </c>
    </row>
    <row r="36" spans="1:8" x14ac:dyDescent="0.3">
      <c r="A36" s="8" t="s">
        <v>21</v>
      </c>
      <c r="B36" s="9">
        <v>520.17984486304817</v>
      </c>
      <c r="C36" s="9">
        <v>699.06354082153018</v>
      </c>
      <c r="D36" s="9">
        <v>788.24220923265182</v>
      </c>
      <c r="E36" s="10">
        <v>12.756875906633617</v>
      </c>
      <c r="F36" s="10">
        <v>51.532631842008122</v>
      </c>
      <c r="G36" s="11" t="s">
        <v>153</v>
      </c>
      <c r="H36" s="12" t="s">
        <v>154</v>
      </c>
    </row>
    <row r="37" spans="1:8" x14ac:dyDescent="0.3">
      <c r="A37" s="8" t="s">
        <v>22</v>
      </c>
      <c r="B37" s="9">
        <v>654.25798319650266</v>
      </c>
      <c r="C37" s="9">
        <v>869.7717108473912</v>
      </c>
      <c r="D37" s="9">
        <v>957.4657305791369</v>
      </c>
      <c r="E37" s="10">
        <v>10.082418022806028</v>
      </c>
      <c r="F37" s="10">
        <v>46.343759674319102</v>
      </c>
      <c r="G37" s="11" t="s">
        <v>155</v>
      </c>
      <c r="H37" s="12" t="s">
        <v>156</v>
      </c>
    </row>
    <row r="38" spans="1:8" x14ac:dyDescent="0.3">
      <c r="A38" s="8" t="s">
        <v>28</v>
      </c>
      <c r="B38" s="9">
        <v>248.55074999522446</v>
      </c>
      <c r="C38" s="9">
        <v>339.62799500705523</v>
      </c>
      <c r="D38" s="9">
        <v>360.52722911878294</v>
      </c>
      <c r="E38" s="10">
        <v>6.1535663782055297</v>
      </c>
      <c r="F38" s="10">
        <v>45.05175668377985</v>
      </c>
      <c r="G38" s="11" t="s">
        <v>157</v>
      </c>
      <c r="H38" s="12" t="s">
        <v>158</v>
      </c>
    </row>
    <row r="39" spans="1:8" x14ac:dyDescent="0.3">
      <c r="A39" s="8" t="s">
        <v>29</v>
      </c>
      <c r="B39" s="9">
        <v>1192.4848545388661</v>
      </c>
      <c r="C39" s="9">
        <v>1437.8392221078848</v>
      </c>
      <c r="D39" s="9">
        <v>1479.3006962506358</v>
      </c>
      <c r="E39" s="10">
        <v>2.8835959894019427</v>
      </c>
      <c r="F39" s="10">
        <v>24.051948384927826</v>
      </c>
      <c r="G39" s="11" t="s">
        <v>159</v>
      </c>
      <c r="H39" s="12" t="s">
        <v>160</v>
      </c>
    </row>
    <row r="40" spans="1:8" x14ac:dyDescent="0.3">
      <c r="A40" s="8" t="s">
        <v>30</v>
      </c>
      <c r="B40" s="9">
        <v>1648.7527900835701</v>
      </c>
      <c r="C40" s="9">
        <v>1959.4145807250657</v>
      </c>
      <c r="D40" s="9">
        <v>1997.6287879725899</v>
      </c>
      <c r="E40" s="10">
        <v>1.9502869695592107</v>
      </c>
      <c r="F40" s="10">
        <v>21.15999439014362</v>
      </c>
      <c r="G40" s="11" t="s">
        <v>161</v>
      </c>
      <c r="H40" s="12" t="s">
        <v>162</v>
      </c>
    </row>
    <row r="41" spans="1:8" x14ac:dyDescent="0.3">
      <c r="A41" s="8" t="s">
        <v>23</v>
      </c>
      <c r="B41" s="9">
        <v>443.08999858182545</v>
      </c>
      <c r="C41" s="9">
        <v>557.96469341759484</v>
      </c>
      <c r="D41" s="9">
        <v>554.37162651939639</v>
      </c>
      <c r="E41" s="10">
        <v>-0.6439595444992281</v>
      </c>
      <c r="F41" s="10">
        <v>25.114904036142573</v>
      </c>
      <c r="G41" s="11" t="s">
        <v>163</v>
      </c>
      <c r="H41" s="12" t="s">
        <v>164</v>
      </c>
    </row>
    <row r="42" spans="1:8" x14ac:dyDescent="0.3">
      <c r="A42" s="8" t="s">
        <v>41</v>
      </c>
      <c r="B42" s="9">
        <v>1049.4865186577229</v>
      </c>
      <c r="C42" s="9">
        <v>1365.1692648355474</v>
      </c>
      <c r="D42" s="9">
        <v>1389.1418664862815</v>
      </c>
      <c r="E42" s="10">
        <v>1.7560168008632902</v>
      </c>
      <c r="F42" s="10">
        <v>32.363955304825893</v>
      </c>
      <c r="G42" s="11" t="s">
        <v>165</v>
      </c>
      <c r="H42" s="12" t="s">
        <v>166</v>
      </c>
    </row>
    <row r="43" spans="1:8" x14ac:dyDescent="0.3">
      <c r="A43" s="8" t="s">
        <v>42</v>
      </c>
      <c r="B43" s="9">
        <v>1106.7623364441861</v>
      </c>
      <c r="C43" s="9">
        <v>1419.1383188760187</v>
      </c>
      <c r="D43" s="9">
        <v>1487.8798052175794</v>
      </c>
      <c r="E43" s="10">
        <v>4.8438890999719488</v>
      </c>
      <c r="F43" s="10">
        <v>34.435348604095999</v>
      </c>
      <c r="G43" s="11" t="s">
        <v>167</v>
      </c>
      <c r="H43" s="12" t="s">
        <v>168</v>
      </c>
    </row>
    <row r="44" spans="1:8" ht="15" thickBot="1" x14ac:dyDescent="0.35">
      <c r="A44" s="13" t="s">
        <v>24</v>
      </c>
      <c r="B44" s="14">
        <v>403.62714514494542</v>
      </c>
      <c r="C44" s="14">
        <v>539.40726816319716</v>
      </c>
      <c r="D44" s="14">
        <v>576.38944810521241</v>
      </c>
      <c r="E44" s="15">
        <v>6.8560774251240391</v>
      </c>
      <c r="F44" s="15">
        <v>42.802449002340218</v>
      </c>
      <c r="G44" s="16" t="s">
        <v>169</v>
      </c>
      <c r="H44" s="17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C549-F0FB-4A8D-A131-FCD6A92B8E35}">
  <sheetPr codeName="Sheet2"/>
  <dimension ref="A1:AR45"/>
  <sheetViews>
    <sheetView workbookViewId="0">
      <selection activeCell="F6" sqref="F6"/>
    </sheetView>
  </sheetViews>
  <sheetFormatPr defaultRowHeight="14.4" x14ac:dyDescent="0.3"/>
  <sheetData>
    <row r="1" spans="1:44" ht="15" thickBot="1" x14ac:dyDescent="0.35">
      <c r="A1" s="19"/>
      <c r="B1" s="20" t="s">
        <v>171</v>
      </c>
      <c r="C1" s="21"/>
      <c r="D1" s="21"/>
      <c r="E1" s="21"/>
      <c r="F1" s="21"/>
      <c r="G1" s="21"/>
      <c r="H1" s="21"/>
      <c r="I1" s="22"/>
      <c r="J1" s="20" t="s">
        <v>172</v>
      </c>
      <c r="K1" s="21"/>
      <c r="L1" s="21"/>
      <c r="M1" s="21"/>
      <c r="N1" s="21"/>
      <c r="O1" s="21"/>
      <c r="P1" s="22"/>
      <c r="Q1" s="20" t="s">
        <v>173</v>
      </c>
      <c r="R1" s="21"/>
      <c r="S1" s="21"/>
      <c r="T1" s="21"/>
      <c r="U1" s="21"/>
      <c r="V1" s="21"/>
      <c r="W1" s="21"/>
      <c r="X1" s="22"/>
      <c r="Y1" s="20" t="s">
        <v>174</v>
      </c>
      <c r="Z1" s="21"/>
      <c r="AA1" s="21"/>
      <c r="AB1" s="21"/>
      <c r="AC1" s="21"/>
      <c r="AD1" s="22"/>
      <c r="AE1" s="20" t="s">
        <v>175</v>
      </c>
      <c r="AF1" s="21"/>
      <c r="AG1" s="21"/>
      <c r="AH1" s="21"/>
      <c r="AI1" s="21"/>
      <c r="AJ1" s="21"/>
      <c r="AK1" s="22"/>
      <c r="AL1" s="20" t="s">
        <v>176</v>
      </c>
      <c r="AM1" s="21"/>
      <c r="AN1" s="21"/>
      <c r="AO1" s="21"/>
      <c r="AP1" s="21"/>
      <c r="AQ1" s="21"/>
      <c r="AR1" s="22"/>
    </row>
    <row r="2" spans="1:44" x14ac:dyDescent="0.3">
      <c r="A2" s="23" t="s">
        <v>177</v>
      </c>
      <c r="B2" s="24" t="s">
        <v>52</v>
      </c>
      <c r="C2" s="18" t="s">
        <v>53</v>
      </c>
      <c r="D2" s="18" t="s">
        <v>54</v>
      </c>
      <c r="E2" s="18" t="s">
        <v>55</v>
      </c>
      <c r="F2" s="18" t="s">
        <v>178</v>
      </c>
      <c r="G2" s="18" t="s">
        <v>56</v>
      </c>
      <c r="H2" s="18" t="s">
        <v>57</v>
      </c>
      <c r="I2" s="25" t="s">
        <v>179</v>
      </c>
      <c r="J2" s="24" t="s">
        <v>64</v>
      </c>
      <c r="K2" s="18" t="s">
        <v>65</v>
      </c>
      <c r="L2" s="18" t="s">
        <v>66</v>
      </c>
      <c r="M2" s="18" t="s">
        <v>67</v>
      </c>
      <c r="N2" s="18" t="s">
        <v>68</v>
      </c>
      <c r="O2" s="18" t="s">
        <v>69</v>
      </c>
      <c r="P2" s="25" t="s">
        <v>179</v>
      </c>
      <c r="Q2" s="24" t="s">
        <v>70</v>
      </c>
      <c r="R2" s="18" t="s">
        <v>71</v>
      </c>
      <c r="S2" s="18" t="s">
        <v>72</v>
      </c>
      <c r="T2" s="18" t="s">
        <v>73</v>
      </c>
      <c r="U2" s="18" t="s">
        <v>74</v>
      </c>
      <c r="V2" s="18" t="s">
        <v>76</v>
      </c>
      <c r="W2" s="18" t="s">
        <v>75</v>
      </c>
      <c r="X2" s="25" t="s">
        <v>179</v>
      </c>
      <c r="Y2" s="24" t="s">
        <v>43</v>
      </c>
      <c r="Z2" s="18" t="s">
        <v>44</v>
      </c>
      <c r="AA2" s="18" t="s">
        <v>45</v>
      </c>
      <c r="AB2" s="18" t="s">
        <v>46</v>
      </c>
      <c r="AC2" s="18" t="s">
        <v>47</v>
      </c>
      <c r="AD2" s="25" t="s">
        <v>179</v>
      </c>
      <c r="AE2" s="24" t="s">
        <v>180</v>
      </c>
      <c r="AF2" s="18" t="s">
        <v>48</v>
      </c>
      <c r="AG2" s="18" t="s">
        <v>181</v>
      </c>
      <c r="AH2" s="18" t="s">
        <v>49</v>
      </c>
      <c r="AI2" s="18" t="s">
        <v>51</v>
      </c>
      <c r="AJ2" s="18" t="s">
        <v>50</v>
      </c>
      <c r="AK2" s="25" t="s">
        <v>179</v>
      </c>
      <c r="AL2" s="24" t="s">
        <v>58</v>
      </c>
      <c r="AM2" s="18" t="s">
        <v>59</v>
      </c>
      <c r="AN2" s="18" t="s">
        <v>61</v>
      </c>
      <c r="AO2" s="18" t="s">
        <v>60</v>
      </c>
      <c r="AP2" s="18" t="s">
        <v>62</v>
      </c>
      <c r="AQ2" s="18" t="s">
        <v>63</v>
      </c>
      <c r="AR2" s="25" t="s">
        <v>179</v>
      </c>
    </row>
    <row r="3" spans="1:44" ht="57.6" x14ac:dyDescent="0.3">
      <c r="A3" s="1" t="s">
        <v>0</v>
      </c>
      <c r="B3" s="9">
        <v>945</v>
      </c>
      <c r="C3" s="9">
        <v>803.33333333332996</v>
      </c>
      <c r="D3" s="9">
        <v>869.54545454545496</v>
      </c>
      <c r="E3" s="9">
        <v>902.5</v>
      </c>
      <c r="F3" s="9">
        <v>880</v>
      </c>
      <c r="G3" s="9">
        <v>879</v>
      </c>
      <c r="H3" s="9">
        <v>850.64705882352996</v>
      </c>
      <c r="I3" s="26">
        <f>AVERAGE(B3:H3)</f>
        <v>875.71797810033058</v>
      </c>
      <c r="J3" s="9">
        <v>893.33333333332996</v>
      </c>
      <c r="K3" s="9">
        <v>901.10500000000002</v>
      </c>
      <c r="L3" s="9">
        <v>911.10799999999995</v>
      </c>
      <c r="M3" s="9">
        <v>888.96</v>
      </c>
      <c r="N3" s="9">
        <v>868.75</v>
      </c>
      <c r="O3" s="9">
        <v>952.22222222222001</v>
      </c>
      <c r="P3" s="26">
        <f>AVERAGE(J3:O3)</f>
        <v>902.57975925925837</v>
      </c>
      <c r="Q3" s="9">
        <v>1023.8461538461538</v>
      </c>
      <c r="R3" s="9">
        <v>1032</v>
      </c>
      <c r="S3" s="9">
        <v>960</v>
      </c>
      <c r="T3" s="9">
        <v>990.625</v>
      </c>
      <c r="U3" s="9">
        <v>987.42857142856997</v>
      </c>
      <c r="V3" s="9">
        <v>1037.1428571428601</v>
      </c>
      <c r="W3" s="9">
        <v>968.57142857143003</v>
      </c>
      <c r="X3" s="26">
        <f>AVERAGE(Q3:W3)</f>
        <v>999.94485871271627</v>
      </c>
      <c r="Y3" s="9">
        <v>1212.38095238095</v>
      </c>
      <c r="Z3" s="9">
        <v>1185.21739130435</v>
      </c>
      <c r="AA3" s="9">
        <v>1176.9230769230769</v>
      </c>
      <c r="AB3" s="9">
        <v>1315</v>
      </c>
      <c r="AC3" s="9">
        <v>1258.0645161290299</v>
      </c>
      <c r="AD3" s="26">
        <f>AVERAGE(Y3:AC3)</f>
        <v>1229.5171873474815</v>
      </c>
      <c r="AE3" s="9">
        <v>1115</v>
      </c>
      <c r="AF3" s="9">
        <v>1156.25</v>
      </c>
      <c r="AG3" s="9">
        <v>1180</v>
      </c>
      <c r="AH3" s="9">
        <v>1204.4444444444443</v>
      </c>
      <c r="AI3" s="9">
        <v>1204.5454545454545</v>
      </c>
      <c r="AJ3" s="9">
        <v>1200</v>
      </c>
      <c r="AK3" s="26">
        <f>AVERAGE(AE3:AJ3)</f>
        <v>1176.7066498316499</v>
      </c>
      <c r="AL3" s="9">
        <v>1158.75</v>
      </c>
      <c r="AM3" s="9">
        <v>1098.21052631579</v>
      </c>
      <c r="AN3" s="9">
        <v>1109.375</v>
      </c>
      <c r="AO3" s="9">
        <v>1060</v>
      </c>
      <c r="AP3" s="9">
        <v>971.0526315789474</v>
      </c>
      <c r="AQ3" s="9">
        <v>1017.1428571428571</v>
      </c>
      <c r="AR3" s="26">
        <f>AVERAGE(AL3:AQ3)</f>
        <v>1069.0885025062657</v>
      </c>
    </row>
    <row r="4" spans="1:44" ht="72" x14ac:dyDescent="0.3">
      <c r="A4" s="1" t="s">
        <v>1</v>
      </c>
      <c r="B4" s="9">
        <v>85</v>
      </c>
      <c r="C4" s="9">
        <v>86.6666666666667</v>
      </c>
      <c r="D4" s="9">
        <v>90.5</v>
      </c>
      <c r="E4" s="9">
        <v>83</v>
      </c>
      <c r="F4" s="9">
        <v>85.363636363636402</v>
      </c>
      <c r="G4" s="9">
        <v>90</v>
      </c>
      <c r="H4" s="9">
        <v>85</v>
      </c>
      <c r="I4" s="26">
        <f t="shared" ref="I4:I45" si="0">AVERAGE(B4:H4)</f>
        <v>86.504329004329023</v>
      </c>
      <c r="J4" s="9">
        <v>91.86</v>
      </c>
      <c r="K4" s="9">
        <v>92.75</v>
      </c>
      <c r="L4" s="9">
        <v>90.56</v>
      </c>
      <c r="M4" s="9">
        <v>94.8</v>
      </c>
      <c r="N4" s="9">
        <v>91.1</v>
      </c>
      <c r="O4" s="9">
        <v>91.25</v>
      </c>
      <c r="P4" s="26">
        <f t="shared" ref="P4:P45" si="1">AVERAGE(J4:O4)</f>
        <v>92.053333333333342</v>
      </c>
      <c r="Q4" s="9">
        <v>90.538461538462002</v>
      </c>
      <c r="R4" s="9">
        <v>87.857142857142861</v>
      </c>
      <c r="S4" s="9">
        <v>86</v>
      </c>
      <c r="T4" s="9">
        <v>86.1875</v>
      </c>
      <c r="U4" s="9">
        <v>95.714285714285708</v>
      </c>
      <c r="V4" s="9">
        <v>92.714285714285694</v>
      </c>
      <c r="W4" s="9">
        <v>87.333333333333002</v>
      </c>
      <c r="X4" s="26">
        <f t="shared" ref="X4:X45" si="2">AVERAGE(Q4:W4)</f>
        <v>89.477858451072763</v>
      </c>
      <c r="Y4" s="9">
        <v>110</v>
      </c>
      <c r="Z4" s="9">
        <v>100.54545454545401</v>
      </c>
      <c r="AA4" s="9">
        <v>107.1</v>
      </c>
      <c r="AB4" s="9">
        <v>110.02564102564099</v>
      </c>
      <c r="AC4" s="9">
        <v>112.333333333333</v>
      </c>
      <c r="AD4" s="26">
        <f t="shared" ref="AD4:AD45" si="3">AVERAGE(Y4:AC4)</f>
        <v>108.0008857808856</v>
      </c>
      <c r="AE4" s="9">
        <v>100</v>
      </c>
      <c r="AF4" s="9">
        <v>106.25</v>
      </c>
      <c r="AG4" s="9">
        <v>100</v>
      </c>
      <c r="AH4" s="9">
        <v>100</v>
      </c>
      <c r="AI4" s="9">
        <v>100</v>
      </c>
      <c r="AJ4" s="9">
        <v>100</v>
      </c>
      <c r="AK4" s="26">
        <f t="shared" ref="AK4:AK45" si="4">AVERAGE(AE4:AJ4)</f>
        <v>101.04166666666667</v>
      </c>
      <c r="AL4" s="9">
        <v>101.25</v>
      </c>
      <c r="AM4" s="9">
        <v>99.473684210526315</v>
      </c>
      <c r="AN4" s="9">
        <v>96.764705882352942</v>
      </c>
      <c r="AO4" s="9">
        <v>98.461538461538467</v>
      </c>
      <c r="AP4" s="9">
        <v>97.941176470588232</v>
      </c>
      <c r="AQ4" s="9">
        <v>94.285714285714292</v>
      </c>
      <c r="AR4" s="26">
        <f t="shared" ref="AR4:AR45" si="5">AVERAGE(AL4:AQ4)</f>
        <v>98.029469885120037</v>
      </c>
    </row>
    <row r="5" spans="1:44" ht="43.2" x14ac:dyDescent="0.3">
      <c r="A5" s="1" t="s">
        <v>2</v>
      </c>
      <c r="B5" s="9">
        <v>677.06451612903197</v>
      </c>
      <c r="C5" s="9">
        <v>577.031063321386</v>
      </c>
      <c r="D5" s="9">
        <v>480.34827810266398</v>
      </c>
      <c r="E5" s="9">
        <v>618.06437854965543</v>
      </c>
      <c r="F5" s="9">
        <v>600.41940532081401</v>
      </c>
      <c r="G5" s="9">
        <v>500.20229855034597</v>
      </c>
      <c r="H5" s="9">
        <v>520.54467271858596</v>
      </c>
      <c r="I5" s="26">
        <f t="shared" si="0"/>
        <v>567.66780181321178</v>
      </c>
      <c r="J5" s="9">
        <v>648.78899150624966</v>
      </c>
      <c r="K5" s="9">
        <v>601.16279069767404</v>
      </c>
      <c r="L5" s="9">
        <v>786.08879492600397</v>
      </c>
      <c r="M5" s="9">
        <v>651.1627906976745</v>
      </c>
      <c r="N5" s="9">
        <v>650.71225673551305</v>
      </c>
      <c r="O5" s="9">
        <v>657.32281284606881</v>
      </c>
      <c r="P5" s="26">
        <f t="shared" si="1"/>
        <v>665.87307290153069</v>
      </c>
      <c r="Q5" s="9">
        <v>627.45098039215691</v>
      </c>
      <c r="R5" s="9">
        <v>617.82836175222451</v>
      </c>
      <c r="S5" s="9">
        <v>593.87755102040796</v>
      </c>
      <c r="T5" s="9">
        <v>486.70436287232701</v>
      </c>
      <c r="U5" s="9">
        <v>634.48773448773443</v>
      </c>
      <c r="V5" s="9">
        <v>554.50549450549499</v>
      </c>
      <c r="W5" s="9">
        <v>590.92592592592598</v>
      </c>
      <c r="X5" s="26">
        <f t="shared" si="2"/>
        <v>586.54005870803883</v>
      </c>
      <c r="Y5" s="9">
        <v>822.14876033057897</v>
      </c>
      <c r="Z5" s="9">
        <v>905.95708639186898</v>
      </c>
      <c r="AA5" s="9">
        <v>1039.7619047619</v>
      </c>
      <c r="AB5" s="9">
        <v>873.15270935960598</v>
      </c>
      <c r="AC5" s="9">
        <v>1087.1428571428501</v>
      </c>
      <c r="AD5" s="26">
        <f t="shared" si="3"/>
        <v>945.63266359736076</v>
      </c>
      <c r="AE5" s="9">
        <v>791</v>
      </c>
      <c r="AF5" s="9">
        <v>704.30839002267567</v>
      </c>
      <c r="AG5" s="9">
        <v>696.2962962962963</v>
      </c>
      <c r="AH5" s="9">
        <v>693.33333333333337</v>
      </c>
      <c r="AI5" s="9">
        <v>710.55555555555554</v>
      </c>
      <c r="AJ5" s="9">
        <v>740.63241106719363</v>
      </c>
      <c r="AK5" s="26">
        <f t="shared" si="4"/>
        <v>722.68766437917577</v>
      </c>
      <c r="AL5" s="9">
        <v>801.12408036219585</v>
      </c>
      <c r="AM5" s="9">
        <v>581.576732354721</v>
      </c>
      <c r="AN5" s="9">
        <v>717.97738245447908</v>
      </c>
      <c r="AO5" s="9">
        <v>786.07467439080506</v>
      </c>
      <c r="AP5" s="9">
        <v>739.21568627450972</v>
      </c>
      <c r="AQ5" s="9">
        <v>874.079071969697</v>
      </c>
      <c r="AR5" s="26">
        <f t="shared" si="5"/>
        <v>750.00793796773462</v>
      </c>
    </row>
    <row r="6" spans="1:44" ht="57.6" x14ac:dyDescent="0.3">
      <c r="A6" s="1" t="s">
        <v>3</v>
      </c>
      <c r="B6" s="9">
        <v>600.54999999999995</v>
      </c>
      <c r="C6" s="9">
        <v>435.25925925925901</v>
      </c>
      <c r="D6" s="9">
        <v>500.444444444444</v>
      </c>
      <c r="E6" s="9">
        <v>496.05655669907401</v>
      </c>
      <c r="F6" s="9">
        <v>593.29004329004317</v>
      </c>
      <c r="G6" s="9">
        <v>551.52820015298801</v>
      </c>
      <c r="H6" s="9">
        <v>558.88326585694995</v>
      </c>
      <c r="I6" s="26">
        <f t="shared" si="0"/>
        <v>533.71596710039398</v>
      </c>
      <c r="J6" s="9">
        <v>601.16279069767404</v>
      </c>
      <c r="K6" s="9">
        <v>587.23890063424994</v>
      </c>
      <c r="L6" s="9">
        <v>671.08879492600397</v>
      </c>
      <c r="M6" s="9">
        <v>621.55516279069695</v>
      </c>
      <c r="N6" s="9">
        <v>655.05549268007746</v>
      </c>
      <c r="O6" s="9">
        <v>644.4863276258626</v>
      </c>
      <c r="P6" s="26">
        <f t="shared" si="1"/>
        <v>630.09791155909409</v>
      </c>
      <c r="Q6" s="9">
        <v>555.40838246720602</v>
      </c>
      <c r="R6" s="9">
        <v>613.47077454557052</v>
      </c>
      <c r="S6" s="9">
        <v>532.80423280423304</v>
      </c>
      <c r="T6" s="9">
        <v>481.47431943361897</v>
      </c>
      <c r="U6" s="9">
        <v>613.30049261083752</v>
      </c>
      <c r="V6" s="9">
        <v>523.547880690738</v>
      </c>
      <c r="W6" s="9">
        <v>585.600907029479</v>
      </c>
      <c r="X6" s="26">
        <f t="shared" si="2"/>
        <v>557.94385565452615</v>
      </c>
      <c r="Y6" s="9">
        <v>825</v>
      </c>
      <c r="Z6" s="9">
        <v>871.72413793103499</v>
      </c>
      <c r="AA6" s="9">
        <v>947.11612711612702</v>
      </c>
      <c r="AB6" s="9">
        <v>844.87179487179503</v>
      </c>
      <c r="AC6" s="9">
        <v>1292.39631336405</v>
      </c>
      <c r="AD6" s="26">
        <f t="shared" si="3"/>
        <v>956.22167465660129</v>
      </c>
      <c r="AE6" s="9">
        <v>829.23</v>
      </c>
      <c r="AF6" s="9">
        <v>736.20589936379406</v>
      </c>
      <c r="AG6" s="9">
        <v>614.1414141414142</v>
      </c>
      <c r="AH6" s="9">
        <v>635.11695906432749</v>
      </c>
      <c r="AI6" s="9">
        <v>630.80808080808083</v>
      </c>
      <c r="AJ6" s="9">
        <v>783.498023715415</v>
      </c>
      <c r="AK6" s="26">
        <f t="shared" si="4"/>
        <v>704.8333961821719</v>
      </c>
      <c r="AL6" s="9">
        <v>672.93423142717495</v>
      </c>
      <c r="AM6" s="9">
        <v>688.10163252820121</v>
      </c>
      <c r="AN6" s="9">
        <v>632.80901562414169</v>
      </c>
      <c r="AO6" s="9">
        <v>761.89592309608702</v>
      </c>
      <c r="AP6" s="9">
        <v>768.78306878306898</v>
      </c>
      <c r="AQ6" s="9">
        <v>767.421875</v>
      </c>
      <c r="AR6" s="26">
        <f t="shared" si="5"/>
        <v>715.32429107644566</v>
      </c>
    </row>
    <row r="7" spans="1:44" ht="28.8" x14ac:dyDescent="0.3">
      <c r="A7" s="1" t="s">
        <v>4</v>
      </c>
      <c r="B7" s="9">
        <v>2160</v>
      </c>
      <c r="C7" s="9">
        <v>2205</v>
      </c>
      <c r="D7" s="9">
        <v>1583.3333333333301</v>
      </c>
      <c r="E7" s="9">
        <v>1833.3333333333301</v>
      </c>
      <c r="F7" s="9">
        <v>2142.8571428571427</v>
      </c>
      <c r="G7" s="9">
        <v>1850</v>
      </c>
      <c r="H7" s="9">
        <v>1950</v>
      </c>
      <c r="I7" s="26">
        <f t="shared" si="0"/>
        <v>1960.6462585034005</v>
      </c>
      <c r="J7" s="9">
        <v>2096.8351499181499</v>
      </c>
      <c r="K7" s="9">
        <v>2197.1014492753602</v>
      </c>
      <c r="L7" s="9">
        <v>2039.1304347826101</v>
      </c>
      <c r="M7" s="9">
        <v>2277.1739130434798</v>
      </c>
      <c r="N7" s="9">
        <v>1939.1304347826101</v>
      </c>
      <c r="O7" s="9">
        <v>2171.3043478260902</v>
      </c>
      <c r="P7" s="26">
        <f t="shared" si="1"/>
        <v>2120.1126216047164</v>
      </c>
      <c r="Q7" s="9">
        <v>2299.4488188976002</v>
      </c>
      <c r="R7" s="9">
        <v>2246.8506131549607</v>
      </c>
      <c r="S7" s="9">
        <v>2256.6666666666702</v>
      </c>
      <c r="T7" s="9">
        <v>2125</v>
      </c>
      <c r="U7" s="9">
        <v>2278.5714285714284</v>
      </c>
      <c r="V7" s="9">
        <v>2391</v>
      </c>
      <c r="W7" s="9">
        <v>2310</v>
      </c>
      <c r="X7" s="26">
        <f t="shared" si="2"/>
        <v>2272.505361041523</v>
      </c>
      <c r="Y7" s="9">
        <v>2079.0704043979499</v>
      </c>
      <c r="Z7" s="9">
        <v>1934.9527665317137</v>
      </c>
      <c r="AA7" s="9">
        <v>2423.20462386385</v>
      </c>
      <c r="AB7" s="9">
        <v>2139.1334424986298</v>
      </c>
      <c r="AC7" s="9">
        <v>2596.6460794844302</v>
      </c>
      <c r="AD7" s="26">
        <f t="shared" si="3"/>
        <v>2234.6014633553145</v>
      </c>
      <c r="AE7" s="9">
        <v>2117.6005064893957</v>
      </c>
      <c r="AF7" s="9">
        <v>2015.8294086865515</v>
      </c>
      <c r="AG7" s="9">
        <v>2377.0180436847104</v>
      </c>
      <c r="AH7" s="9">
        <v>2107.2210936642141</v>
      </c>
      <c r="AI7" s="9">
        <v>2767.5420168067226</v>
      </c>
      <c r="AJ7" s="9">
        <v>2487.07117255504</v>
      </c>
      <c r="AK7" s="26">
        <f t="shared" si="4"/>
        <v>2312.0470403144391</v>
      </c>
      <c r="AL7" s="9">
        <v>2206.6433566433566</v>
      </c>
      <c r="AM7" s="9">
        <v>1953.83997204752</v>
      </c>
      <c r="AN7" s="9">
        <v>2367.1874019700099</v>
      </c>
      <c r="AO7" s="9">
        <v>1989.8901098901099</v>
      </c>
      <c r="AP7" s="9">
        <v>1972.4511347238599</v>
      </c>
      <c r="AQ7" s="9">
        <v>1962.3925662351101</v>
      </c>
      <c r="AR7" s="26">
        <f t="shared" si="5"/>
        <v>2075.4007569183277</v>
      </c>
    </row>
    <row r="8" spans="1:44" ht="28.8" x14ac:dyDescent="0.3">
      <c r="A8" s="1" t="s">
        <v>5</v>
      </c>
      <c r="B8" s="9">
        <v>2490</v>
      </c>
      <c r="C8" s="9">
        <v>2918.75</v>
      </c>
      <c r="D8" s="9">
        <v>1835.7142857142901</v>
      </c>
      <c r="E8" s="9">
        <v>2017.64705882353</v>
      </c>
      <c r="F8" s="9">
        <v>2800</v>
      </c>
      <c r="G8" s="9">
        <v>2490</v>
      </c>
      <c r="H8" s="9">
        <v>2737.5</v>
      </c>
      <c r="I8" s="26">
        <f t="shared" si="0"/>
        <v>2469.9444777911172</v>
      </c>
      <c r="J8" s="9">
        <v>2567.3202614379097</v>
      </c>
      <c r="K8" s="9">
        <v>2687.2727272727302</v>
      </c>
      <c r="L8" s="9">
        <v>2501.27</v>
      </c>
      <c r="M8" s="9">
        <v>2709.252</v>
      </c>
      <c r="N8" s="9">
        <v>2544.1176470588234</v>
      </c>
      <c r="O8" s="9">
        <v>2591.76470588235</v>
      </c>
      <c r="P8" s="26">
        <f t="shared" si="1"/>
        <v>2600.1662236086354</v>
      </c>
      <c r="Q8" s="9">
        <v>2747.5206611570202</v>
      </c>
      <c r="R8" s="9">
        <v>2640</v>
      </c>
      <c r="S8" s="9">
        <v>2699.8989898989898</v>
      </c>
      <c r="T8" s="9">
        <v>2610.5263157894738</v>
      </c>
      <c r="U8" s="9">
        <v>2797.5308641975298</v>
      </c>
      <c r="V8" s="9">
        <v>2767.5438596491199</v>
      </c>
      <c r="W8" s="9">
        <v>2733.3333333333335</v>
      </c>
      <c r="X8" s="26">
        <f t="shared" si="2"/>
        <v>2713.7648605750665</v>
      </c>
      <c r="Y8" s="9">
        <v>3404.08988148856</v>
      </c>
      <c r="Z8" s="9">
        <v>3790.0232384103401</v>
      </c>
      <c r="AA8" s="9">
        <v>3365.04471235654</v>
      </c>
      <c r="AB8" s="9">
        <v>3356.3824444656102</v>
      </c>
      <c r="AC8" s="9">
        <v>3594.0961435079098</v>
      </c>
      <c r="AD8" s="26">
        <f t="shared" si="3"/>
        <v>3501.9272840457925</v>
      </c>
      <c r="AE8" s="9">
        <v>2965.8008658008698</v>
      </c>
      <c r="AF8" s="9">
        <v>2967.8751803751802</v>
      </c>
      <c r="AG8" s="9">
        <v>2847.1590909090901</v>
      </c>
      <c r="AH8" s="9">
        <v>2316.13756613757</v>
      </c>
      <c r="AI8" s="9">
        <v>2994.9494949494942</v>
      </c>
      <c r="AJ8" s="9">
        <v>3046.4466089466</v>
      </c>
      <c r="AK8" s="26">
        <f t="shared" si="4"/>
        <v>2856.3948011864672</v>
      </c>
      <c r="AL8" s="9">
        <v>3100</v>
      </c>
      <c r="AM8" s="9">
        <v>2950.6941751059398</v>
      </c>
      <c r="AN8" s="9">
        <v>2702.1187962364402</v>
      </c>
      <c r="AO8" s="9">
        <v>2787.9905808477201</v>
      </c>
      <c r="AP8" s="9">
        <v>2795.6013714527598</v>
      </c>
      <c r="AQ8" s="9">
        <v>2710.5892810872751</v>
      </c>
      <c r="AR8" s="26">
        <f t="shared" si="5"/>
        <v>2841.1657007883555</v>
      </c>
    </row>
    <row r="9" spans="1:44" ht="43.2" x14ac:dyDescent="0.3">
      <c r="A9" s="1" t="s">
        <v>6</v>
      </c>
      <c r="B9" s="9">
        <v>675.78</v>
      </c>
      <c r="C9" s="9">
        <v>570</v>
      </c>
      <c r="D9" s="9">
        <v>595.45454545454504</v>
      </c>
      <c r="E9" s="9">
        <v>600</v>
      </c>
      <c r="F9" s="9">
        <v>740</v>
      </c>
      <c r="G9" s="9">
        <v>650</v>
      </c>
      <c r="H9" s="9">
        <v>495.25</v>
      </c>
      <c r="I9" s="26">
        <f t="shared" si="0"/>
        <v>618.0692207792207</v>
      </c>
      <c r="J9" s="9">
        <v>540.625</v>
      </c>
      <c r="K9" s="9">
        <v>550</v>
      </c>
      <c r="L9" s="9">
        <v>539.54999999999995</v>
      </c>
      <c r="M9" s="9">
        <v>500.15600000000001</v>
      </c>
      <c r="N9" s="9">
        <v>497.6</v>
      </c>
      <c r="O9" s="9">
        <v>477.6</v>
      </c>
      <c r="P9" s="26">
        <f t="shared" si="1"/>
        <v>517.58849999999995</v>
      </c>
      <c r="Q9" s="9">
        <v>677.77777777777806</v>
      </c>
      <c r="R9" s="9">
        <v>677.36842105262997</v>
      </c>
      <c r="S9" s="9">
        <v>570</v>
      </c>
      <c r="T9" s="9">
        <v>636.15384615384596</v>
      </c>
      <c r="U9" s="9">
        <v>600</v>
      </c>
      <c r="V9" s="9">
        <v>611.66666666666697</v>
      </c>
      <c r="W9" s="9">
        <v>613.33333333333337</v>
      </c>
      <c r="X9" s="26">
        <f t="shared" si="2"/>
        <v>626.61429214060774</v>
      </c>
      <c r="Y9" s="9">
        <v>859.41176470588198</v>
      </c>
      <c r="Z9" s="9">
        <v>821.42857142857144</v>
      </c>
      <c r="AA9" s="9">
        <v>790</v>
      </c>
      <c r="AB9" s="9">
        <v>831.66666666666697</v>
      </c>
      <c r="AC9" s="9">
        <v>812.06896551724139</v>
      </c>
      <c r="AD9" s="26">
        <f t="shared" si="3"/>
        <v>822.91519366367243</v>
      </c>
      <c r="AE9" s="9">
        <v>796</v>
      </c>
      <c r="AF9" s="9">
        <v>895</v>
      </c>
      <c r="AG9" s="9">
        <v>875</v>
      </c>
      <c r="AH9" s="9">
        <v>966.66666666666663</v>
      </c>
      <c r="AI9" s="9">
        <v>869</v>
      </c>
      <c r="AJ9" s="9">
        <v>850</v>
      </c>
      <c r="AK9" s="26">
        <f t="shared" si="4"/>
        <v>875.27777777777771</v>
      </c>
      <c r="AL9" s="9">
        <v>561.25</v>
      </c>
      <c r="AM9" s="9">
        <v>714.70588235294099</v>
      </c>
      <c r="AN9" s="9">
        <v>800</v>
      </c>
      <c r="AO9" s="9">
        <v>583.84615384615404</v>
      </c>
      <c r="AP9" s="9">
        <v>755</v>
      </c>
      <c r="AQ9" s="9">
        <v>740</v>
      </c>
      <c r="AR9" s="26">
        <f t="shared" si="5"/>
        <v>692.46700603318243</v>
      </c>
    </row>
    <row r="10" spans="1:44" ht="43.2" x14ac:dyDescent="0.3">
      <c r="A10" s="1" t="s">
        <v>7</v>
      </c>
      <c r="B10" s="9">
        <v>600.67499999999995</v>
      </c>
      <c r="C10" s="9">
        <v>550</v>
      </c>
      <c r="D10" s="9">
        <v>495.83333333333297</v>
      </c>
      <c r="E10" s="9">
        <v>600</v>
      </c>
      <c r="F10" s="9">
        <v>600</v>
      </c>
      <c r="G10" s="9">
        <v>590</v>
      </c>
      <c r="H10" s="9">
        <v>495</v>
      </c>
      <c r="I10" s="26">
        <f t="shared" si="0"/>
        <v>561.64404761904757</v>
      </c>
      <c r="J10" s="9">
        <v>551.25</v>
      </c>
      <c r="K10" s="9">
        <v>511.11111111111097</v>
      </c>
      <c r="L10" s="9">
        <v>540</v>
      </c>
      <c r="M10" s="9">
        <v>500.31560000000002</v>
      </c>
      <c r="N10" s="9">
        <v>498.33333333333297</v>
      </c>
      <c r="O10" s="9">
        <v>487.61</v>
      </c>
      <c r="P10" s="26">
        <f t="shared" si="1"/>
        <v>514.77000740740732</v>
      </c>
      <c r="Q10" s="9">
        <v>585</v>
      </c>
      <c r="R10" s="9">
        <v>634.21052631578948</v>
      </c>
      <c r="S10" s="9">
        <v>575</v>
      </c>
      <c r="T10" s="9">
        <v>576.92307692307702</v>
      </c>
      <c r="U10" s="9">
        <v>573.33333333333303</v>
      </c>
      <c r="V10" s="9">
        <v>586.25</v>
      </c>
      <c r="W10" s="9">
        <v>613.33333333333303</v>
      </c>
      <c r="X10" s="26">
        <f t="shared" si="2"/>
        <v>592.00718141507605</v>
      </c>
      <c r="Y10" s="9">
        <v>752.94117647058795</v>
      </c>
      <c r="Z10" s="9">
        <v>707.857142857143</v>
      </c>
      <c r="AA10" s="9">
        <v>705</v>
      </c>
      <c r="AB10" s="9">
        <v>763.15789473684208</v>
      </c>
      <c r="AC10" s="9">
        <v>748</v>
      </c>
      <c r="AD10" s="26">
        <f t="shared" si="3"/>
        <v>735.39124281291458</v>
      </c>
      <c r="AE10" s="9">
        <v>500</v>
      </c>
      <c r="AF10" s="9">
        <v>859.5</v>
      </c>
      <c r="AG10" s="9">
        <v>860</v>
      </c>
      <c r="AH10" s="9">
        <v>922.22222222222217</v>
      </c>
      <c r="AI10" s="9">
        <v>792</v>
      </c>
      <c r="AJ10" s="9">
        <v>793.84615384615404</v>
      </c>
      <c r="AK10" s="26">
        <f t="shared" si="4"/>
        <v>787.9280626780627</v>
      </c>
      <c r="AL10" s="9">
        <v>614.28571428571433</v>
      </c>
      <c r="AM10" s="9">
        <v>676.625</v>
      </c>
      <c r="AN10" s="9">
        <v>752.94117647058829</v>
      </c>
      <c r="AO10" s="9">
        <v>712.875</v>
      </c>
      <c r="AP10" s="9">
        <v>761.538461538462</v>
      </c>
      <c r="AQ10" s="9">
        <v>662.5</v>
      </c>
      <c r="AR10" s="26">
        <f t="shared" si="5"/>
        <v>696.7942253824607</v>
      </c>
    </row>
    <row r="11" spans="1:44" ht="43.2" x14ac:dyDescent="0.3">
      <c r="A11" s="1" t="s">
        <v>8</v>
      </c>
      <c r="B11" s="9">
        <v>782.38709677419001</v>
      </c>
      <c r="C11" s="9">
        <v>502.96296296296299</v>
      </c>
      <c r="D11" s="9">
        <v>540</v>
      </c>
      <c r="E11" s="9">
        <v>603.33333333333303</v>
      </c>
      <c r="F11" s="9">
        <v>589.65517241379303</v>
      </c>
      <c r="G11" s="9">
        <v>691.23287671232879</v>
      </c>
      <c r="H11" s="9">
        <v>698.78002797543002</v>
      </c>
      <c r="I11" s="26">
        <f t="shared" si="0"/>
        <v>629.76449573886259</v>
      </c>
      <c r="J11" s="9">
        <v>682.61904761904702</v>
      </c>
      <c r="K11" s="9">
        <v>609.12118412292705</v>
      </c>
      <c r="L11" s="9">
        <v>741.92982456140396</v>
      </c>
      <c r="M11" s="9">
        <v>660.1</v>
      </c>
      <c r="N11" s="9">
        <v>719.70705937035905</v>
      </c>
      <c r="O11" s="9">
        <v>713.216374269006</v>
      </c>
      <c r="P11" s="26">
        <f t="shared" si="1"/>
        <v>687.78224832379055</v>
      </c>
      <c r="Q11" s="9">
        <v>647.49315818281298</v>
      </c>
      <c r="R11" s="9">
        <v>694.02319537440599</v>
      </c>
      <c r="S11" s="9">
        <v>700.00000000000011</v>
      </c>
      <c r="T11" s="9">
        <v>648.84339080459802</v>
      </c>
      <c r="U11" s="9">
        <v>714.98478701826002</v>
      </c>
      <c r="V11" s="9">
        <v>635.17241379310303</v>
      </c>
      <c r="W11" s="9">
        <v>645.83333333333326</v>
      </c>
      <c r="X11" s="26">
        <f t="shared" si="2"/>
        <v>669.47861121521623</v>
      </c>
      <c r="Y11" s="9">
        <v>701.43100000000004</v>
      </c>
      <c r="Z11" s="9">
        <v>921.01193765999994</v>
      </c>
      <c r="AA11" s="9">
        <v>710.21109999999999</v>
      </c>
      <c r="AB11" s="9">
        <v>875.31523700000002</v>
      </c>
      <c r="AC11" s="9">
        <v>800.25741300000004</v>
      </c>
      <c r="AD11" s="26">
        <f t="shared" si="3"/>
        <v>801.6453375320001</v>
      </c>
      <c r="AE11" s="9">
        <v>577.22</v>
      </c>
      <c r="AF11" s="9">
        <v>878.28282828282829</v>
      </c>
      <c r="AG11" s="9">
        <v>579.09090909090901</v>
      </c>
      <c r="AH11" s="9">
        <v>700</v>
      </c>
      <c r="AI11" s="9">
        <v>700</v>
      </c>
      <c r="AJ11" s="9">
        <v>860</v>
      </c>
      <c r="AK11" s="26">
        <f t="shared" si="4"/>
        <v>715.76562289562298</v>
      </c>
      <c r="AL11" s="9">
        <v>624.71082674101103</v>
      </c>
      <c r="AM11" s="9">
        <v>1150.04480286738</v>
      </c>
      <c r="AN11" s="9">
        <v>1176.6728369669499</v>
      </c>
      <c r="AO11" s="9">
        <v>781.02466793168901</v>
      </c>
      <c r="AP11" s="9">
        <v>560</v>
      </c>
      <c r="AQ11" s="9">
        <v>815</v>
      </c>
      <c r="AR11" s="26">
        <f t="shared" si="5"/>
        <v>851.24218908450496</v>
      </c>
    </row>
    <row r="12" spans="1:44" ht="28.8" x14ac:dyDescent="0.3">
      <c r="A12" s="1" t="s">
        <v>9</v>
      </c>
      <c r="B12" s="9">
        <v>765</v>
      </c>
      <c r="C12" s="9">
        <v>745</v>
      </c>
      <c r="D12" s="9">
        <v>500</v>
      </c>
      <c r="E12" s="9">
        <v>796.66666666667004</v>
      </c>
      <c r="F12" s="9">
        <v>680</v>
      </c>
      <c r="G12" s="9">
        <v>674.28571428571001</v>
      </c>
      <c r="H12" s="9">
        <v>596</v>
      </c>
      <c r="I12" s="26">
        <f t="shared" si="0"/>
        <v>679.56462585034001</v>
      </c>
      <c r="J12" s="9">
        <v>1000.3</v>
      </c>
      <c r="K12" s="9">
        <v>600.29999999999995</v>
      </c>
      <c r="L12" s="9">
        <v>735.23</v>
      </c>
      <c r="M12" s="9">
        <v>802.45</v>
      </c>
      <c r="N12" s="9">
        <v>590</v>
      </c>
      <c r="O12" s="9">
        <v>750.32</v>
      </c>
      <c r="P12" s="26">
        <f t="shared" si="1"/>
        <v>746.43333333333328</v>
      </c>
      <c r="Q12" s="9">
        <v>1550</v>
      </c>
      <c r="R12" s="9">
        <v>1220</v>
      </c>
      <c r="S12" s="9">
        <v>1425</v>
      </c>
      <c r="T12" s="9">
        <v>1578.57142857143</v>
      </c>
      <c r="U12" s="9">
        <v>1572</v>
      </c>
      <c r="V12" s="9">
        <v>1420</v>
      </c>
      <c r="W12" s="9">
        <v>1322.2857142857099</v>
      </c>
      <c r="X12" s="26">
        <f t="shared" si="2"/>
        <v>1441.1224489795916</v>
      </c>
      <c r="Y12" s="9">
        <v>1800</v>
      </c>
      <c r="Z12" s="9">
        <v>1790</v>
      </c>
      <c r="AA12" s="9">
        <v>1311.0219999999999</v>
      </c>
      <c r="AB12" s="9">
        <v>2250</v>
      </c>
      <c r="AC12" s="9">
        <v>1850</v>
      </c>
      <c r="AD12" s="26">
        <f t="shared" si="3"/>
        <v>1800.2044000000001</v>
      </c>
      <c r="AE12" s="9">
        <v>965.55555555555998</v>
      </c>
      <c r="AF12" s="9">
        <v>1466.6666666666699</v>
      </c>
      <c r="AG12" s="9">
        <v>1700</v>
      </c>
      <c r="AH12" s="9">
        <v>1916.6666666666699</v>
      </c>
      <c r="AI12" s="9">
        <v>1650</v>
      </c>
      <c r="AJ12" s="9">
        <v>1600</v>
      </c>
      <c r="AK12" s="26">
        <f t="shared" si="4"/>
        <v>1549.8148148148166</v>
      </c>
      <c r="AL12" s="9">
        <v>1048.366047282527</v>
      </c>
      <c r="AM12" s="9">
        <v>1572.72727272727</v>
      </c>
      <c r="AN12" s="9">
        <v>1880</v>
      </c>
      <c r="AO12" s="9">
        <v>1700</v>
      </c>
      <c r="AP12" s="9">
        <v>1835.7954960106499</v>
      </c>
      <c r="AQ12" s="9">
        <v>1757</v>
      </c>
      <c r="AR12" s="26">
        <f t="shared" si="5"/>
        <v>1632.3148026700746</v>
      </c>
    </row>
    <row r="13" spans="1:44" ht="28.8" x14ac:dyDescent="0.3">
      <c r="A13" s="1" t="s">
        <v>10</v>
      </c>
      <c r="B13" s="9">
        <v>1966.1980000000001</v>
      </c>
      <c r="C13" s="9">
        <v>930</v>
      </c>
      <c r="D13" s="9">
        <v>760</v>
      </c>
      <c r="E13" s="9">
        <v>856.66666666667004</v>
      </c>
      <c r="F13" s="9">
        <v>873</v>
      </c>
      <c r="G13" s="9">
        <v>798.57142857143003</v>
      </c>
      <c r="H13" s="9">
        <v>900</v>
      </c>
      <c r="I13" s="26">
        <f t="shared" si="0"/>
        <v>1012.0622993197286</v>
      </c>
      <c r="J13" s="9">
        <v>1045.1125</v>
      </c>
      <c r="K13" s="9">
        <v>801.99023199022997</v>
      </c>
      <c r="L13" s="9">
        <v>900</v>
      </c>
      <c r="M13" s="9">
        <v>900</v>
      </c>
      <c r="N13" s="9">
        <v>769.25</v>
      </c>
      <c r="O13" s="9">
        <v>1000.12</v>
      </c>
      <c r="P13" s="26">
        <f t="shared" si="1"/>
        <v>902.74545533170487</v>
      </c>
      <c r="Q13" s="9">
        <v>2000</v>
      </c>
      <c r="R13" s="9">
        <v>1520</v>
      </c>
      <c r="S13" s="9">
        <v>1585</v>
      </c>
      <c r="T13" s="9">
        <v>1566.6666666666699</v>
      </c>
      <c r="U13" s="9">
        <v>1278</v>
      </c>
      <c r="V13" s="9">
        <v>1731</v>
      </c>
      <c r="W13" s="9">
        <v>1482</v>
      </c>
      <c r="X13" s="26">
        <f t="shared" si="2"/>
        <v>1594.6666666666672</v>
      </c>
      <c r="Y13" s="9">
        <v>2316.6666666666702</v>
      </c>
      <c r="Z13" s="9">
        <v>2200</v>
      </c>
      <c r="AA13" s="9">
        <v>1767.9110000000001</v>
      </c>
      <c r="AB13" s="9">
        <v>2537.1847320000002</v>
      </c>
      <c r="AC13" s="9">
        <v>2433.3333333333298</v>
      </c>
      <c r="AD13" s="26">
        <f t="shared" si="3"/>
        <v>2251.0191464</v>
      </c>
      <c r="AE13" s="9">
        <v>1121.6666666666667</v>
      </c>
      <c r="AF13" s="9">
        <v>1750</v>
      </c>
      <c r="AG13" s="9">
        <v>1800</v>
      </c>
      <c r="AH13" s="9">
        <v>2290</v>
      </c>
      <c r="AI13" s="9">
        <v>2532</v>
      </c>
      <c r="AJ13" s="9">
        <v>2288.8888888888901</v>
      </c>
      <c r="AK13" s="26">
        <f t="shared" si="4"/>
        <v>1963.7592592592598</v>
      </c>
      <c r="AL13" s="9">
        <v>2362.5</v>
      </c>
      <c r="AM13" s="9">
        <v>2100</v>
      </c>
      <c r="AN13" s="9">
        <v>2533.3333333333298</v>
      </c>
      <c r="AO13" s="9">
        <v>2100</v>
      </c>
      <c r="AP13" s="9">
        <v>1711.0448199098701</v>
      </c>
      <c r="AQ13" s="9">
        <v>1650</v>
      </c>
      <c r="AR13" s="26">
        <f t="shared" si="5"/>
        <v>2076.1463588738666</v>
      </c>
    </row>
    <row r="14" spans="1:44" ht="72" x14ac:dyDescent="0.3">
      <c r="A14" s="1" t="s">
        <v>11</v>
      </c>
      <c r="B14" s="9">
        <v>354</v>
      </c>
      <c r="C14" s="9">
        <v>440</v>
      </c>
      <c r="D14" s="9">
        <v>356.66666666666703</v>
      </c>
      <c r="E14" s="9">
        <v>410</v>
      </c>
      <c r="F14" s="9">
        <v>398</v>
      </c>
      <c r="G14" s="9">
        <v>420</v>
      </c>
      <c r="H14" s="9">
        <v>475</v>
      </c>
      <c r="I14" s="26">
        <f t="shared" si="0"/>
        <v>407.66666666666669</v>
      </c>
      <c r="J14" s="9">
        <v>423.84615384615398</v>
      </c>
      <c r="K14" s="9">
        <v>404</v>
      </c>
      <c r="L14" s="9">
        <v>400.88</v>
      </c>
      <c r="M14" s="9">
        <v>422.4</v>
      </c>
      <c r="N14" s="9">
        <v>400</v>
      </c>
      <c r="O14" s="9">
        <v>430.375</v>
      </c>
      <c r="P14" s="26">
        <f t="shared" si="1"/>
        <v>413.58352564102569</v>
      </c>
      <c r="Q14" s="9">
        <v>435.142857142857</v>
      </c>
      <c r="R14" s="9">
        <v>445</v>
      </c>
      <c r="S14" s="9">
        <v>425</v>
      </c>
      <c r="T14" s="9">
        <v>466.25</v>
      </c>
      <c r="U14" s="9">
        <v>450</v>
      </c>
      <c r="V14" s="9">
        <v>423</v>
      </c>
      <c r="W14" s="9">
        <v>462.5</v>
      </c>
      <c r="X14" s="26">
        <f t="shared" si="2"/>
        <v>443.84183673469386</v>
      </c>
      <c r="Y14" s="9">
        <v>412.38095238095201</v>
      </c>
      <c r="Z14" s="9">
        <v>454.04989847777699</v>
      </c>
      <c r="AA14" s="9">
        <v>500</v>
      </c>
      <c r="AB14" s="9">
        <v>450</v>
      </c>
      <c r="AC14" s="9">
        <v>450.26414999999997</v>
      </c>
      <c r="AD14" s="26">
        <f t="shared" si="3"/>
        <v>453.33900017174585</v>
      </c>
      <c r="AE14" s="9">
        <v>450</v>
      </c>
      <c r="AF14" s="9">
        <v>385</v>
      </c>
      <c r="AG14" s="9">
        <v>450</v>
      </c>
      <c r="AH14" s="9">
        <v>475</v>
      </c>
      <c r="AI14" s="9">
        <v>450</v>
      </c>
      <c r="AJ14" s="9">
        <v>450</v>
      </c>
      <c r="AK14" s="26">
        <f t="shared" si="4"/>
        <v>443.33333333333331</v>
      </c>
      <c r="AL14" s="9">
        <v>458.77134288975401</v>
      </c>
      <c r="AM14" s="9">
        <v>416.66666666666669</v>
      </c>
      <c r="AN14" s="9">
        <v>400</v>
      </c>
      <c r="AO14" s="9">
        <v>483.33333333333297</v>
      </c>
      <c r="AP14" s="9">
        <v>400</v>
      </c>
      <c r="AQ14" s="9">
        <v>430</v>
      </c>
      <c r="AR14" s="26">
        <f t="shared" si="5"/>
        <v>431.46189048162563</v>
      </c>
    </row>
    <row r="15" spans="1:44" ht="57.6" x14ac:dyDescent="0.3">
      <c r="A15" s="1" t="s">
        <v>12</v>
      </c>
      <c r="B15" s="9">
        <v>400</v>
      </c>
      <c r="C15" s="9">
        <v>500</v>
      </c>
      <c r="D15" s="9">
        <v>400.5</v>
      </c>
      <c r="E15" s="9">
        <v>480</v>
      </c>
      <c r="F15" s="9">
        <v>485.83333333333297</v>
      </c>
      <c r="G15" s="9">
        <v>494</v>
      </c>
      <c r="H15" s="9">
        <v>518.75</v>
      </c>
      <c r="I15" s="26">
        <f t="shared" si="0"/>
        <v>468.44047619047615</v>
      </c>
      <c r="J15" s="9">
        <v>485.555555555556</v>
      </c>
      <c r="K15" s="9">
        <v>481.81818181818181</v>
      </c>
      <c r="L15" s="9">
        <v>475.5</v>
      </c>
      <c r="M15" s="9">
        <v>482.5</v>
      </c>
      <c r="N15" s="9">
        <v>474.61538461538498</v>
      </c>
      <c r="O15" s="9">
        <v>491.66666666666669</v>
      </c>
      <c r="P15" s="26">
        <f t="shared" si="1"/>
        <v>481.94263144263158</v>
      </c>
      <c r="Q15" s="9">
        <v>500</v>
      </c>
      <c r="R15" s="9">
        <v>517.72727272727298</v>
      </c>
      <c r="S15" s="9">
        <v>513.33333333333303</v>
      </c>
      <c r="T15" s="9">
        <v>500</v>
      </c>
      <c r="U15" s="9">
        <v>498.66666666666703</v>
      </c>
      <c r="V15" s="9">
        <v>500</v>
      </c>
      <c r="W15" s="9">
        <v>510.69230769230802</v>
      </c>
      <c r="X15" s="26">
        <f t="shared" si="2"/>
        <v>505.77422577422584</v>
      </c>
      <c r="Y15" s="9">
        <v>557.11099999999999</v>
      </c>
      <c r="Z15" s="9">
        <v>560.86956521739103</v>
      </c>
      <c r="AA15" s="9">
        <v>570</v>
      </c>
      <c r="AB15" s="9">
        <v>540.38888888888903</v>
      </c>
      <c r="AC15" s="9">
        <v>539.61538461538498</v>
      </c>
      <c r="AD15" s="26">
        <f t="shared" si="3"/>
        <v>553.59696774433303</v>
      </c>
      <c r="AE15" s="9">
        <v>505</v>
      </c>
      <c r="AF15" s="9">
        <v>475</v>
      </c>
      <c r="AG15" s="9">
        <v>525</v>
      </c>
      <c r="AH15" s="9">
        <v>563.33333333333303</v>
      </c>
      <c r="AI15" s="9">
        <v>550</v>
      </c>
      <c r="AJ15" s="9">
        <v>500</v>
      </c>
      <c r="AK15" s="26">
        <f t="shared" si="4"/>
        <v>519.72222222222217</v>
      </c>
      <c r="AL15" s="9">
        <v>491.25</v>
      </c>
      <c r="AM15" s="9">
        <v>523.75</v>
      </c>
      <c r="AN15" s="9">
        <v>483.33333333333297</v>
      </c>
      <c r="AO15" s="9">
        <v>498.75</v>
      </c>
      <c r="AP15" s="9">
        <v>456.25</v>
      </c>
      <c r="AQ15" s="9">
        <v>433.63636363636363</v>
      </c>
      <c r="AR15" s="26">
        <f t="shared" si="5"/>
        <v>481.16161616161611</v>
      </c>
    </row>
    <row r="16" spans="1:44" ht="28.8" x14ac:dyDescent="0.3">
      <c r="A16" s="1" t="s">
        <v>13</v>
      </c>
      <c r="B16" s="9">
        <v>3333.3333333333335</v>
      </c>
      <c r="C16" s="9">
        <v>2700</v>
      </c>
      <c r="D16" s="9">
        <v>3050.6666666666702</v>
      </c>
      <c r="E16" s="9">
        <v>2120</v>
      </c>
      <c r="F16" s="9">
        <v>2750</v>
      </c>
      <c r="G16" s="9">
        <v>2220</v>
      </c>
      <c r="H16" s="9">
        <v>2876.6666666666702</v>
      </c>
      <c r="I16" s="26">
        <f t="shared" si="0"/>
        <v>2721.5238095238105</v>
      </c>
      <c r="J16" s="9">
        <v>3270.3249999999998</v>
      </c>
      <c r="K16" s="9">
        <v>2703.35</v>
      </c>
      <c r="L16" s="9">
        <v>2400.2600000000002</v>
      </c>
      <c r="M16" s="9">
        <v>2700.4</v>
      </c>
      <c r="N16" s="9">
        <v>2082.4499999999998</v>
      </c>
      <c r="O16" s="9">
        <v>2800.14</v>
      </c>
      <c r="P16" s="26">
        <f t="shared" si="1"/>
        <v>2659.4874999999997</v>
      </c>
      <c r="Q16" s="9">
        <v>2750</v>
      </c>
      <c r="R16" s="9">
        <v>3000</v>
      </c>
      <c r="S16" s="9">
        <v>2833.3333333333298</v>
      </c>
      <c r="T16" s="9">
        <v>2955</v>
      </c>
      <c r="U16" s="9">
        <v>3175</v>
      </c>
      <c r="V16" s="9">
        <v>3275</v>
      </c>
      <c r="W16" s="9">
        <v>3100</v>
      </c>
      <c r="X16" s="26">
        <f t="shared" si="2"/>
        <v>3012.6190476190468</v>
      </c>
      <c r="Y16" s="9">
        <v>3880</v>
      </c>
      <c r="Z16" s="9">
        <v>4625</v>
      </c>
      <c r="AA16" s="9">
        <v>3950</v>
      </c>
      <c r="AB16" s="9">
        <v>5610.3759170000003</v>
      </c>
      <c r="AC16" s="9">
        <v>4241.6666666666697</v>
      </c>
      <c r="AD16" s="26">
        <f t="shared" si="3"/>
        <v>4461.4085167333342</v>
      </c>
      <c r="AE16" s="9">
        <v>3250</v>
      </c>
      <c r="AF16" s="9">
        <v>3500</v>
      </c>
      <c r="AG16" s="9">
        <v>3600</v>
      </c>
      <c r="AH16" s="9">
        <v>3200</v>
      </c>
      <c r="AI16" s="9">
        <v>3111.1111111111099</v>
      </c>
      <c r="AJ16" s="9">
        <v>3260</v>
      </c>
      <c r="AK16" s="26">
        <f t="shared" si="4"/>
        <v>3320.1851851851848</v>
      </c>
      <c r="AL16" s="9">
        <v>2660</v>
      </c>
      <c r="AM16" s="9">
        <v>2831.1111111111099</v>
      </c>
      <c r="AN16" s="9">
        <v>3350</v>
      </c>
      <c r="AO16" s="9">
        <v>2843.3333333333298</v>
      </c>
      <c r="AP16" s="9">
        <v>2890</v>
      </c>
      <c r="AQ16" s="9">
        <v>3433.3333333333335</v>
      </c>
      <c r="AR16" s="26">
        <f t="shared" si="5"/>
        <v>3001.2962962962956</v>
      </c>
    </row>
    <row r="17" spans="1:44" ht="43.2" x14ac:dyDescent="0.3">
      <c r="A17" s="1" t="s">
        <v>14</v>
      </c>
      <c r="B17" s="9">
        <v>386</v>
      </c>
      <c r="C17" s="9">
        <v>362.54689754689798</v>
      </c>
      <c r="D17" s="9">
        <v>370.54040640570298</v>
      </c>
      <c r="E17" s="9">
        <v>336.64289958407602</v>
      </c>
      <c r="F17" s="9">
        <v>380</v>
      </c>
      <c r="G17" s="9">
        <v>383.33333333333297</v>
      </c>
      <c r="H17" s="9">
        <v>509.30602319491209</v>
      </c>
      <c r="I17" s="26">
        <f t="shared" si="0"/>
        <v>389.76708000927459</v>
      </c>
      <c r="J17" s="9">
        <v>473.12629399585921</v>
      </c>
      <c r="K17" s="9">
        <v>429.771485345256</v>
      </c>
      <c r="L17" s="9">
        <v>417.142857142857</v>
      </c>
      <c r="M17" s="9">
        <v>407.142857142857</v>
      </c>
      <c r="N17" s="9">
        <v>441.62870945479602</v>
      </c>
      <c r="O17" s="9">
        <v>465.64625850340133</v>
      </c>
      <c r="P17" s="26">
        <f t="shared" si="1"/>
        <v>439.0764102641711</v>
      </c>
      <c r="Q17" s="9">
        <v>487.64705882352939</v>
      </c>
      <c r="R17" s="9">
        <v>467.27811168168489</v>
      </c>
      <c r="S17" s="9">
        <v>445.10065069915498</v>
      </c>
      <c r="T17" s="9">
        <v>384.48402659870698</v>
      </c>
      <c r="U17" s="9">
        <v>398.33146277590703</v>
      </c>
      <c r="V17" s="9">
        <v>398.18643265797698</v>
      </c>
      <c r="W17" s="9">
        <v>417.37939620292599</v>
      </c>
      <c r="X17" s="26">
        <f t="shared" si="2"/>
        <v>428.34387706284087</v>
      </c>
      <c r="Y17" s="9">
        <v>534.15584415584397</v>
      </c>
      <c r="Z17" s="9">
        <v>519.90476190476204</v>
      </c>
      <c r="AA17" s="9">
        <v>563.58974358974399</v>
      </c>
      <c r="AB17" s="9">
        <v>558.80952380952385</v>
      </c>
      <c r="AC17" s="9">
        <v>540.31135531135499</v>
      </c>
      <c r="AD17" s="26">
        <f t="shared" si="3"/>
        <v>543.35424575424577</v>
      </c>
      <c r="AE17" s="9">
        <v>494.08730158730157</v>
      </c>
      <c r="AF17" s="9">
        <v>499.6541969452187</v>
      </c>
      <c r="AG17" s="9">
        <v>574.30525698651559</v>
      </c>
      <c r="AH17" s="9">
        <v>506.00295673825087</v>
      </c>
      <c r="AI17" s="9">
        <v>513.04232804232811</v>
      </c>
      <c r="AJ17" s="9">
        <v>452.53685708231171</v>
      </c>
      <c r="AK17" s="26">
        <f t="shared" si="4"/>
        <v>506.60481623032098</v>
      </c>
      <c r="AL17" s="9">
        <v>436.92422161172198</v>
      </c>
      <c r="AM17" s="9">
        <v>523.59318501219673</v>
      </c>
      <c r="AN17" s="9">
        <v>544.69369056387598</v>
      </c>
      <c r="AO17" s="9">
        <v>408.66414589586299</v>
      </c>
      <c r="AP17" s="9">
        <v>392.15686274509807</v>
      </c>
      <c r="AQ17" s="9">
        <v>460.32938076416298</v>
      </c>
      <c r="AR17" s="26">
        <f t="shared" si="5"/>
        <v>461.06024776548639</v>
      </c>
    </row>
    <row r="18" spans="1:44" ht="43.2" x14ac:dyDescent="0.3">
      <c r="A18" s="1" t="s">
        <v>15</v>
      </c>
      <c r="B18" s="9">
        <v>410.09852216748766</v>
      </c>
      <c r="C18" s="9">
        <v>371.95526695526701</v>
      </c>
      <c r="D18" s="9">
        <v>460.31144781144781</v>
      </c>
      <c r="E18" s="9">
        <v>334.51178451178498</v>
      </c>
      <c r="F18" s="9">
        <v>387.27272727272702</v>
      </c>
      <c r="G18" s="9">
        <v>402.40740740740699</v>
      </c>
      <c r="H18" s="9">
        <v>445.8559958559959</v>
      </c>
      <c r="I18" s="26">
        <f t="shared" si="0"/>
        <v>401.7733074260168</v>
      </c>
      <c r="J18" s="9">
        <v>463.86554621848745</v>
      </c>
      <c r="K18" s="9">
        <v>437.857142857143</v>
      </c>
      <c r="L18" s="9">
        <v>427.81428571428501</v>
      </c>
      <c r="M18" s="9">
        <v>436.66666666666703</v>
      </c>
      <c r="N18" s="9">
        <v>462.74884535754092</v>
      </c>
      <c r="O18" s="9">
        <v>472.91666666666669</v>
      </c>
      <c r="P18" s="26">
        <f t="shared" si="1"/>
        <v>450.31152558013167</v>
      </c>
      <c r="Q18" s="9">
        <v>510.93547594476399</v>
      </c>
      <c r="R18" s="9">
        <v>465.80397543910249</v>
      </c>
      <c r="S18" s="9">
        <v>451.91844724414301</v>
      </c>
      <c r="T18" s="9">
        <v>387.95624301558399</v>
      </c>
      <c r="U18" s="9">
        <v>390.14814814814798</v>
      </c>
      <c r="V18" s="9">
        <v>429.62737127371298</v>
      </c>
      <c r="W18" s="9">
        <v>419.86060937785101</v>
      </c>
      <c r="X18" s="26">
        <f t="shared" si="2"/>
        <v>436.6071814919008</v>
      </c>
      <c r="Y18" s="9">
        <v>555.21262458471699</v>
      </c>
      <c r="Z18" s="9">
        <v>641.99134199134198</v>
      </c>
      <c r="AA18" s="9">
        <v>616.26373626373595</v>
      </c>
      <c r="AB18" s="9">
        <v>636.2637362637364</v>
      </c>
      <c r="AC18" s="9">
        <v>639.98941798941803</v>
      </c>
      <c r="AD18" s="26">
        <f t="shared" si="3"/>
        <v>617.94417141858992</v>
      </c>
      <c r="AE18" s="9">
        <v>494.08730158730157</v>
      </c>
      <c r="AF18" s="9">
        <v>498.91620944252531</v>
      </c>
      <c r="AG18" s="9">
        <v>532.14285714285711</v>
      </c>
      <c r="AH18" s="9">
        <v>523.890056022409</v>
      </c>
      <c r="AI18" s="9">
        <v>530.4497354497355</v>
      </c>
      <c r="AJ18" s="9">
        <v>497.86886367914036</v>
      </c>
      <c r="AK18" s="26">
        <f t="shared" si="4"/>
        <v>512.89250388732808</v>
      </c>
      <c r="AL18" s="9">
        <v>480.769230769231</v>
      </c>
      <c r="AM18" s="9">
        <v>531.69813085860778</v>
      </c>
      <c r="AN18" s="9">
        <v>670.193979933111</v>
      </c>
      <c r="AO18" s="9">
        <v>485.57776868800499</v>
      </c>
      <c r="AP18" s="9">
        <v>401.16666666666663</v>
      </c>
      <c r="AQ18" s="9">
        <v>609.09090909090901</v>
      </c>
      <c r="AR18" s="26">
        <f t="shared" si="5"/>
        <v>529.74944766775502</v>
      </c>
    </row>
    <row r="19" spans="1:44" ht="43.2" x14ac:dyDescent="0.3">
      <c r="A19" s="1" t="s">
        <v>16</v>
      </c>
      <c r="B19" s="9">
        <v>2200</v>
      </c>
      <c r="C19" s="9">
        <v>945</v>
      </c>
      <c r="D19" s="9">
        <v>953.33333333332996</v>
      </c>
      <c r="E19" s="9">
        <v>980</v>
      </c>
      <c r="F19" s="9">
        <v>1200</v>
      </c>
      <c r="G19" s="9">
        <v>1007</v>
      </c>
      <c r="H19" s="9">
        <v>1020</v>
      </c>
      <c r="I19" s="26">
        <f t="shared" si="0"/>
        <v>1186.4761904761901</v>
      </c>
      <c r="J19" s="9">
        <v>1353.63756613757</v>
      </c>
      <c r="K19" s="9">
        <v>1187.5</v>
      </c>
      <c r="L19" s="9">
        <v>1203.55</v>
      </c>
      <c r="M19" s="9">
        <v>1277.3</v>
      </c>
      <c r="N19" s="9">
        <v>1010.45</v>
      </c>
      <c r="O19" s="9">
        <v>1287.5</v>
      </c>
      <c r="P19" s="26">
        <f t="shared" si="1"/>
        <v>1219.9895943562617</v>
      </c>
      <c r="Q19" s="9">
        <v>1386.1538461538501</v>
      </c>
      <c r="R19" s="9">
        <v>1815</v>
      </c>
      <c r="S19" s="9">
        <v>1792.5170068027201</v>
      </c>
      <c r="T19" s="9">
        <v>1825</v>
      </c>
      <c r="U19" s="9">
        <v>1573</v>
      </c>
      <c r="V19" s="9">
        <v>1826</v>
      </c>
      <c r="W19" s="9">
        <v>2197</v>
      </c>
      <c r="X19" s="26">
        <f t="shared" si="2"/>
        <v>1773.5244075652242</v>
      </c>
      <c r="Y19" s="9">
        <v>1794.7368421052599</v>
      </c>
      <c r="Z19" s="9">
        <v>1521.1028377600001</v>
      </c>
      <c r="AA19" s="9">
        <v>2450</v>
      </c>
      <c r="AB19" s="9">
        <v>2350.1724358000001</v>
      </c>
      <c r="AC19" s="9">
        <v>2150.1473799999999</v>
      </c>
      <c r="AD19" s="26">
        <f t="shared" si="3"/>
        <v>2053.2318991330521</v>
      </c>
      <c r="AE19" s="9">
        <v>1920.8333333333301</v>
      </c>
      <c r="AF19" s="9">
        <v>1804.5548654244301</v>
      </c>
      <c r="AG19" s="9">
        <v>2465.5701754385964</v>
      </c>
      <c r="AH19" s="9">
        <v>1970.71491726664</v>
      </c>
      <c r="AI19" s="9">
        <v>2566.1764705882351</v>
      </c>
      <c r="AJ19" s="9">
        <v>2000</v>
      </c>
      <c r="AK19" s="26">
        <f t="shared" si="4"/>
        <v>2121.3082936752053</v>
      </c>
      <c r="AL19" s="9">
        <v>2211.0739502043853</v>
      </c>
      <c r="AM19" s="9">
        <v>1947.5</v>
      </c>
      <c r="AN19" s="9">
        <v>1720.48910774824</v>
      </c>
      <c r="AO19" s="9">
        <v>1494.65816750866</v>
      </c>
      <c r="AP19" s="9">
        <v>1719.01552113051</v>
      </c>
      <c r="AQ19" s="9">
        <v>1565.25319779917</v>
      </c>
      <c r="AR19" s="26">
        <f t="shared" si="5"/>
        <v>1776.3316573984941</v>
      </c>
    </row>
    <row r="20" spans="1:44" ht="28.8" x14ac:dyDescent="0.3">
      <c r="A20" s="1" t="s">
        <v>17</v>
      </c>
      <c r="B20" s="9">
        <v>2175</v>
      </c>
      <c r="C20" s="9">
        <v>1665.1428571428601</v>
      </c>
      <c r="D20" s="9">
        <v>1750</v>
      </c>
      <c r="E20" s="9">
        <v>1980</v>
      </c>
      <c r="F20" s="9">
        <v>1750</v>
      </c>
      <c r="G20" s="9">
        <v>1985.3333333333301</v>
      </c>
      <c r="H20" s="9">
        <v>1690</v>
      </c>
      <c r="I20" s="26">
        <f t="shared" si="0"/>
        <v>1856.4965986394559</v>
      </c>
      <c r="J20" s="9">
        <v>2000.1851851900001</v>
      </c>
      <c r="K20" s="9">
        <v>1929.54545454545</v>
      </c>
      <c r="L20" s="9">
        <v>1902.45</v>
      </c>
      <c r="M20" s="9">
        <v>1923.45</v>
      </c>
      <c r="N20" s="9">
        <v>1920.2375</v>
      </c>
      <c r="O20" s="9">
        <v>1955.25</v>
      </c>
      <c r="P20" s="26">
        <f t="shared" si="1"/>
        <v>1938.5196899559085</v>
      </c>
      <c r="Q20" s="9">
        <v>1683</v>
      </c>
      <c r="R20" s="9">
        <v>2300</v>
      </c>
      <c r="S20" s="9">
        <v>1896.1038961039001</v>
      </c>
      <c r="T20" s="9">
        <v>2111.0389610389602</v>
      </c>
      <c r="U20" s="9">
        <v>1600</v>
      </c>
      <c r="V20" s="9">
        <v>2593.9393939393899</v>
      </c>
      <c r="W20" s="9">
        <v>2963.3333333333298</v>
      </c>
      <c r="X20" s="26">
        <f t="shared" si="2"/>
        <v>2163.9165120593689</v>
      </c>
      <c r="Y20" s="9">
        <v>4750</v>
      </c>
      <c r="Z20" s="9">
        <v>4322.10911111111</v>
      </c>
      <c r="AA20" s="9">
        <v>4107.6023391812896</v>
      </c>
      <c r="AB20" s="9">
        <v>4304.9206349206297</v>
      </c>
      <c r="AC20" s="9">
        <v>3850.6352470000002</v>
      </c>
      <c r="AD20" s="26">
        <f t="shared" si="3"/>
        <v>4267.0534664426059</v>
      </c>
      <c r="AE20" s="9">
        <v>2331.594202898551</v>
      </c>
      <c r="AF20" s="9">
        <v>2407.6839826839828</v>
      </c>
      <c r="AG20" s="9">
        <v>3485.7142857142899</v>
      </c>
      <c r="AH20" s="9">
        <v>2300.92395167022</v>
      </c>
      <c r="AI20" s="9">
        <v>2750</v>
      </c>
      <c r="AJ20" s="9">
        <v>3100</v>
      </c>
      <c r="AK20" s="26">
        <f t="shared" si="4"/>
        <v>2729.3194038278407</v>
      </c>
      <c r="AL20" s="9">
        <v>2482.8105228105201</v>
      </c>
      <c r="AM20" s="9">
        <v>2839.7055071127502</v>
      </c>
      <c r="AN20" s="9">
        <v>3361.1111111111099</v>
      </c>
      <c r="AO20" s="9">
        <v>2976.2477558673199</v>
      </c>
      <c r="AP20" s="9">
        <v>2072.80497280497</v>
      </c>
      <c r="AQ20" s="9">
        <v>2578.9052867845899</v>
      </c>
      <c r="AR20" s="26">
        <f t="shared" si="5"/>
        <v>2718.5975260818764</v>
      </c>
    </row>
    <row r="21" spans="1:44" ht="28.8" x14ac:dyDescent="0.3">
      <c r="A21" s="1" t="s">
        <v>18</v>
      </c>
      <c r="B21" s="9">
        <v>425.84459459459458</v>
      </c>
      <c r="C21" s="9">
        <v>354.96031746031753</v>
      </c>
      <c r="D21" s="9">
        <v>323.79426129426133</v>
      </c>
      <c r="E21" s="9">
        <v>357.61904761904799</v>
      </c>
      <c r="F21" s="9">
        <v>321.41025641025647</v>
      </c>
      <c r="G21" s="9">
        <v>350.69597069597069</v>
      </c>
      <c r="H21" s="9">
        <v>357.11996336996339</v>
      </c>
      <c r="I21" s="26">
        <f t="shared" si="0"/>
        <v>355.92063020634453</v>
      </c>
      <c r="J21" s="9">
        <v>359.183673469388</v>
      </c>
      <c r="K21" s="9">
        <v>379.02097902097898</v>
      </c>
      <c r="L21" s="9">
        <v>340.5</v>
      </c>
      <c r="M21" s="9">
        <v>374.5</v>
      </c>
      <c r="N21" s="9">
        <v>370.5</v>
      </c>
      <c r="O21" s="9">
        <v>309.62962962963002</v>
      </c>
      <c r="P21" s="26">
        <f t="shared" si="1"/>
        <v>355.55571368666614</v>
      </c>
      <c r="Q21" s="9">
        <v>430.43880362062202</v>
      </c>
      <c r="R21" s="9">
        <v>403.44235140707326</v>
      </c>
      <c r="S21" s="9">
        <v>300.46055349029302</v>
      </c>
      <c r="T21" s="9">
        <v>375.55109454163102</v>
      </c>
      <c r="U21" s="9">
        <v>450</v>
      </c>
      <c r="V21" s="9">
        <v>449.33333333333297</v>
      </c>
      <c r="W21" s="9">
        <v>310.19230769230802</v>
      </c>
      <c r="X21" s="26">
        <f t="shared" si="2"/>
        <v>388.48834915503721</v>
      </c>
      <c r="Y21" s="9">
        <v>841.94871794871801</v>
      </c>
      <c r="Z21" s="9">
        <v>607.88623141564301</v>
      </c>
      <c r="AA21" s="9">
        <v>702.89256198347096</v>
      </c>
      <c r="AB21" s="9">
        <v>601.25359327880301</v>
      </c>
      <c r="AC21" s="9">
        <v>806.08511740225299</v>
      </c>
      <c r="AD21" s="26">
        <f t="shared" si="3"/>
        <v>712.01324440577753</v>
      </c>
      <c r="AE21" s="9">
        <v>761.30952380952397</v>
      </c>
      <c r="AF21" s="9">
        <v>727.03947368421098</v>
      </c>
      <c r="AG21" s="9">
        <v>790.16354016354001</v>
      </c>
      <c r="AH21" s="9">
        <v>466.38888888888903</v>
      </c>
      <c r="AI21" s="9">
        <v>691.66666666666674</v>
      </c>
      <c r="AJ21" s="9">
        <v>760.21562389536939</v>
      </c>
      <c r="AK21" s="26">
        <f t="shared" si="4"/>
        <v>699.46395285136668</v>
      </c>
      <c r="AL21" s="9">
        <v>562.14083466011903</v>
      </c>
      <c r="AM21" s="9">
        <v>847.83266842090359</v>
      </c>
      <c r="AN21" s="9">
        <v>633.02188139866905</v>
      </c>
      <c r="AO21" s="9">
        <v>610.85836244305995</v>
      </c>
      <c r="AP21" s="9">
        <v>594.07535722617502</v>
      </c>
      <c r="AQ21" s="9">
        <v>642.89174045135906</v>
      </c>
      <c r="AR21" s="26">
        <f t="shared" si="5"/>
        <v>648.47014076671428</v>
      </c>
    </row>
    <row r="22" spans="1:44" ht="43.2" x14ac:dyDescent="0.3">
      <c r="A22" s="1" t="s">
        <v>19</v>
      </c>
      <c r="B22" s="9">
        <v>857.99035965888015</v>
      </c>
      <c r="C22" s="9">
        <v>569.25925925925901</v>
      </c>
      <c r="D22" s="9">
        <v>692.857142857143</v>
      </c>
      <c r="E22" s="9">
        <v>625</v>
      </c>
      <c r="F22" s="9">
        <v>670</v>
      </c>
      <c r="G22" s="9">
        <v>694.08963585434196</v>
      </c>
      <c r="H22" s="9">
        <v>653.33333333333303</v>
      </c>
      <c r="I22" s="26">
        <f t="shared" si="0"/>
        <v>680.36139013756542</v>
      </c>
      <c r="J22" s="9">
        <v>666.1</v>
      </c>
      <c r="K22" s="9">
        <v>702.28933916712697</v>
      </c>
      <c r="L22" s="9">
        <v>700.20242914979804</v>
      </c>
      <c r="M22" s="9">
        <v>720.97500000000002</v>
      </c>
      <c r="N22" s="9">
        <v>700.23076923076906</v>
      </c>
      <c r="O22" s="9">
        <v>719.16666666666697</v>
      </c>
      <c r="P22" s="26">
        <f t="shared" si="1"/>
        <v>701.49403403572671</v>
      </c>
      <c r="Q22" s="9">
        <v>695</v>
      </c>
      <c r="R22" s="9">
        <v>765.34957417310397</v>
      </c>
      <c r="S22" s="9">
        <v>768.85057471264395</v>
      </c>
      <c r="T22" s="9">
        <v>695.30303030303003</v>
      </c>
      <c r="U22" s="9">
        <v>720.58823529411802</v>
      </c>
      <c r="V22" s="9">
        <v>775.28735632183896</v>
      </c>
      <c r="W22" s="9">
        <v>725.9983186212695</v>
      </c>
      <c r="X22" s="26">
        <f t="shared" si="2"/>
        <v>735.19672706085771</v>
      </c>
      <c r="Y22" s="9">
        <v>882.21197482066998</v>
      </c>
      <c r="Z22" s="9">
        <v>909.16666666666697</v>
      </c>
      <c r="AA22" s="9">
        <v>905.22220000000004</v>
      </c>
      <c r="AB22" s="9">
        <v>908.11965811965797</v>
      </c>
      <c r="AC22" s="9">
        <v>904.18803418803395</v>
      </c>
      <c r="AD22" s="26">
        <f t="shared" si="3"/>
        <v>901.78170675900583</v>
      </c>
      <c r="AE22" s="9">
        <v>840</v>
      </c>
      <c r="AF22" s="9">
        <v>896.36363636364001</v>
      </c>
      <c r="AG22" s="9">
        <v>831.81818181818164</v>
      </c>
      <c r="AH22" s="9">
        <v>874.21052631578902</v>
      </c>
      <c r="AI22" s="9">
        <v>975</v>
      </c>
      <c r="AJ22" s="9">
        <v>1036.3636363636399</v>
      </c>
      <c r="AK22" s="26">
        <f t="shared" si="4"/>
        <v>908.95933014354171</v>
      </c>
      <c r="AL22" s="9">
        <v>683.52941176470597</v>
      </c>
      <c r="AM22" s="9">
        <v>896.21505376344101</v>
      </c>
      <c r="AN22" s="9">
        <v>930.91662463412581</v>
      </c>
      <c r="AO22" s="9">
        <v>800.73529411764696</v>
      </c>
      <c r="AP22" s="9">
        <v>658.82352941175998</v>
      </c>
      <c r="AQ22" s="9">
        <v>602.89174045135906</v>
      </c>
      <c r="AR22" s="26">
        <f t="shared" si="5"/>
        <v>762.18527569050639</v>
      </c>
    </row>
    <row r="23" spans="1:44" ht="43.2" x14ac:dyDescent="0.3">
      <c r="A23" s="1" t="s">
        <v>20</v>
      </c>
      <c r="B23" s="9">
        <v>687.67853170189096</v>
      </c>
      <c r="C23" s="9">
        <v>529.72218789052295</v>
      </c>
      <c r="D23" s="9">
        <v>658.09751666703005</v>
      </c>
      <c r="E23" s="9">
        <v>641.83959899749402</v>
      </c>
      <c r="F23" s="9">
        <v>599.456635318704</v>
      </c>
      <c r="G23" s="9">
        <v>583.27731092437</v>
      </c>
      <c r="H23" s="9">
        <v>589.38633963040104</v>
      </c>
      <c r="I23" s="26">
        <f t="shared" si="0"/>
        <v>612.77973159005899</v>
      </c>
      <c r="J23" s="9">
        <v>660.94082983193198</v>
      </c>
      <c r="K23" s="9">
        <v>763.59940052335605</v>
      </c>
      <c r="L23" s="9">
        <v>740.4875825928458</v>
      </c>
      <c r="M23" s="9">
        <v>638.1</v>
      </c>
      <c r="N23" s="9">
        <v>644.71769323671504</v>
      </c>
      <c r="O23" s="9">
        <v>732.45614035087704</v>
      </c>
      <c r="P23" s="26">
        <f t="shared" si="1"/>
        <v>696.71694108928762</v>
      </c>
      <c r="Q23" s="9">
        <v>673.65896526649999</v>
      </c>
      <c r="R23" s="9">
        <v>680.00506316295798</v>
      </c>
      <c r="S23" s="9">
        <v>762.41379310344803</v>
      </c>
      <c r="T23" s="9">
        <v>686.92618534482801</v>
      </c>
      <c r="U23" s="9">
        <v>697.55767944192996</v>
      </c>
      <c r="V23" s="9">
        <v>727.56449553001301</v>
      </c>
      <c r="W23" s="9">
        <v>696.84981684981699</v>
      </c>
      <c r="X23" s="26">
        <f t="shared" si="2"/>
        <v>703.56799981421341</v>
      </c>
      <c r="Y23" s="9">
        <v>900.09982174688105</v>
      </c>
      <c r="Z23" s="9">
        <v>870.63372093023202</v>
      </c>
      <c r="AA23" s="9">
        <v>890.07692307692298</v>
      </c>
      <c r="AB23" s="9">
        <v>882.66666666666697</v>
      </c>
      <c r="AC23" s="9">
        <v>892.18518518518499</v>
      </c>
      <c r="AD23" s="26">
        <f t="shared" si="3"/>
        <v>887.13246352117767</v>
      </c>
      <c r="AE23" s="9">
        <v>760</v>
      </c>
      <c r="AF23" s="9">
        <v>846.04693552061974</v>
      </c>
      <c r="AG23" s="9">
        <v>705.65656565656559</v>
      </c>
      <c r="AH23" s="9">
        <v>772.07602339181301</v>
      </c>
      <c r="AI23" s="9">
        <v>882.66666666666674</v>
      </c>
      <c r="AJ23" s="9">
        <v>888.42975206611561</v>
      </c>
      <c r="AK23" s="26">
        <f t="shared" si="4"/>
        <v>809.14599055029669</v>
      </c>
      <c r="AL23" s="9">
        <v>673.94142982936398</v>
      </c>
      <c r="AM23" s="9">
        <v>731.29330107192197</v>
      </c>
      <c r="AN23" s="9">
        <v>669.94019604309199</v>
      </c>
      <c r="AO23" s="9">
        <v>903.25725371119256</v>
      </c>
      <c r="AP23" s="9">
        <v>778.75816993464105</v>
      </c>
      <c r="AQ23" s="9">
        <v>890.76500896057405</v>
      </c>
      <c r="AR23" s="26">
        <f t="shared" si="5"/>
        <v>774.65922659179762</v>
      </c>
    </row>
    <row r="24" spans="1:44" ht="43.2" x14ac:dyDescent="0.3">
      <c r="A24" s="1" t="s">
        <v>21</v>
      </c>
      <c r="B24" s="9">
        <v>688.70967741935499</v>
      </c>
      <c r="C24" s="9">
        <v>669.25925925925901</v>
      </c>
      <c r="D24" s="9">
        <v>690</v>
      </c>
      <c r="E24" s="9">
        <v>659.642857142857</v>
      </c>
      <c r="F24" s="9">
        <v>672</v>
      </c>
      <c r="G24" s="9">
        <v>685.48597521200259</v>
      </c>
      <c r="H24" s="9">
        <v>592.22222222222194</v>
      </c>
      <c r="I24" s="26">
        <f t="shared" si="0"/>
        <v>665.33142732224223</v>
      </c>
      <c r="J24" s="9">
        <v>673.21428571428601</v>
      </c>
      <c r="K24" s="9">
        <v>729.06359859379995</v>
      </c>
      <c r="L24" s="9">
        <v>760.76923076923094</v>
      </c>
      <c r="M24" s="9">
        <v>612.1</v>
      </c>
      <c r="N24" s="9">
        <v>700</v>
      </c>
      <c r="O24" s="9">
        <v>782.45614035087704</v>
      </c>
      <c r="P24" s="26">
        <f t="shared" si="1"/>
        <v>709.60054257136562</v>
      </c>
      <c r="Q24" s="9">
        <v>728.57142857142901</v>
      </c>
      <c r="R24" s="9">
        <v>784.55407862069603</v>
      </c>
      <c r="S24" s="9">
        <v>731.0344827586207</v>
      </c>
      <c r="T24" s="9">
        <v>739.14141414141397</v>
      </c>
      <c r="U24" s="9">
        <v>795.53947233343604</v>
      </c>
      <c r="V24" s="9">
        <v>812.82051282051304</v>
      </c>
      <c r="W24" s="9">
        <v>770.37037037036998</v>
      </c>
      <c r="X24" s="26">
        <f t="shared" si="2"/>
        <v>766.00453708806833</v>
      </c>
      <c r="Y24" s="9">
        <v>922.32854864433796</v>
      </c>
      <c r="Z24" s="9">
        <v>955.555555555556</v>
      </c>
      <c r="AA24" s="9">
        <v>911.91899999999998</v>
      </c>
      <c r="AB24" s="9">
        <v>915.46831199999997</v>
      </c>
      <c r="AC24" s="9">
        <v>955.264589</v>
      </c>
      <c r="AD24" s="26">
        <f t="shared" si="3"/>
        <v>932.1072010399788</v>
      </c>
      <c r="AE24" s="9">
        <v>980</v>
      </c>
      <c r="AF24" s="9">
        <v>996.94627984101669</v>
      </c>
      <c r="AG24" s="9">
        <v>875.75757575757598</v>
      </c>
      <c r="AH24" s="9">
        <v>750.37593984962405</v>
      </c>
      <c r="AI24" s="9">
        <v>967</v>
      </c>
      <c r="AJ24" s="9">
        <v>1058.4415584415585</v>
      </c>
      <c r="AK24" s="26">
        <f t="shared" si="4"/>
        <v>938.08689231496248</v>
      </c>
      <c r="AL24" s="9">
        <v>653.50169776826101</v>
      </c>
      <c r="AM24" s="9">
        <v>710.58823529411995</v>
      </c>
      <c r="AN24" s="9">
        <v>665.80766893453472</v>
      </c>
      <c r="AO24" s="9">
        <v>889.83015741507859</v>
      </c>
      <c r="AP24" s="9">
        <v>782.74509803921603</v>
      </c>
      <c r="AQ24" s="9">
        <v>896.47651876686405</v>
      </c>
      <c r="AR24" s="26">
        <f t="shared" si="5"/>
        <v>766.49156270301239</v>
      </c>
    </row>
    <row r="25" spans="1:44" ht="86.4" x14ac:dyDescent="0.3">
      <c r="A25" s="1" t="s">
        <v>22</v>
      </c>
      <c r="B25" s="9">
        <v>834.59399332591795</v>
      </c>
      <c r="C25" s="9">
        <v>776.41025641025601</v>
      </c>
      <c r="D25" s="9">
        <v>847.54838709677404</v>
      </c>
      <c r="E25" s="9">
        <v>798.89781339712897</v>
      </c>
      <c r="F25" s="9">
        <v>833.33333333333337</v>
      </c>
      <c r="G25" s="9">
        <v>853.1854838709678</v>
      </c>
      <c r="H25" s="9">
        <v>753.20538809565801</v>
      </c>
      <c r="I25" s="26">
        <f t="shared" si="0"/>
        <v>813.88209364714817</v>
      </c>
      <c r="J25" s="9">
        <v>762.94587400176999</v>
      </c>
      <c r="K25" s="9">
        <v>827.24137931033999</v>
      </c>
      <c r="L25" s="9">
        <v>850.06747638326601</v>
      </c>
      <c r="M25" s="9">
        <v>906.25</v>
      </c>
      <c r="N25" s="9">
        <v>798.02</v>
      </c>
      <c r="O25" s="9">
        <v>854.0625</v>
      </c>
      <c r="P25" s="26">
        <f t="shared" si="1"/>
        <v>833.09787161589611</v>
      </c>
      <c r="Q25" s="9">
        <v>980.27914614121505</v>
      </c>
      <c r="R25" s="9">
        <v>944.729649435532</v>
      </c>
      <c r="S25" s="9">
        <v>987.93103448275895</v>
      </c>
      <c r="T25" s="9">
        <v>983.11436950146594</v>
      </c>
      <c r="U25" s="9">
        <v>990.287990196078</v>
      </c>
      <c r="V25" s="9">
        <v>970.83333333333303</v>
      </c>
      <c r="W25" s="9">
        <v>985.64102564102495</v>
      </c>
      <c r="X25" s="26">
        <f t="shared" si="2"/>
        <v>977.54522124734387</v>
      </c>
      <c r="Y25" s="9">
        <v>1289.98360071301</v>
      </c>
      <c r="Z25" s="9">
        <v>1184.78260869565</v>
      </c>
      <c r="AA25" s="9">
        <v>1161.1111111111099</v>
      </c>
      <c r="AB25" s="9">
        <v>1289.3544973544999</v>
      </c>
      <c r="AC25" s="9">
        <v>1331.0288065843599</v>
      </c>
      <c r="AD25" s="26">
        <f t="shared" si="3"/>
        <v>1251.252124891726</v>
      </c>
      <c r="AE25" s="9">
        <v>988</v>
      </c>
      <c r="AF25" s="9">
        <v>1049.3599967284199</v>
      </c>
      <c r="AG25" s="9">
        <v>935.79545454545496</v>
      </c>
      <c r="AH25" s="9">
        <v>1003.625730994152</v>
      </c>
      <c r="AI25" s="9">
        <v>1092.7272727272727</v>
      </c>
      <c r="AJ25" s="9">
        <v>1246.7532467532501</v>
      </c>
      <c r="AK25" s="26">
        <f t="shared" si="4"/>
        <v>1052.7102836247584</v>
      </c>
      <c r="AL25" s="9">
        <v>950.82015601939997</v>
      </c>
      <c r="AM25" s="9">
        <v>845.71590265988004</v>
      </c>
      <c r="AN25" s="9">
        <v>806.66666666667004</v>
      </c>
      <c r="AO25" s="9">
        <v>980.74156861823997</v>
      </c>
      <c r="AP25" s="9">
        <v>810</v>
      </c>
      <c r="AQ25" s="9">
        <v>921.18697729988105</v>
      </c>
      <c r="AR25" s="26">
        <f t="shared" si="5"/>
        <v>885.85521187734514</v>
      </c>
    </row>
    <row r="26" spans="1:44" x14ac:dyDescent="0.3">
      <c r="A26" s="1" t="s">
        <v>23</v>
      </c>
      <c r="B26" s="9">
        <v>448.53869578134299</v>
      </c>
      <c r="C26" s="9">
        <v>400.377649039414</v>
      </c>
      <c r="D26" s="9">
        <v>255.43993860170301</v>
      </c>
      <c r="E26" s="9">
        <v>393.26797385620898</v>
      </c>
      <c r="F26" s="9">
        <v>367.96032217600799</v>
      </c>
      <c r="G26" s="9">
        <v>452.90404040404002</v>
      </c>
      <c r="H26" s="9">
        <v>280.51960784313701</v>
      </c>
      <c r="I26" s="26">
        <f t="shared" si="0"/>
        <v>371.28688967169336</v>
      </c>
      <c r="J26" s="9">
        <v>355.434662236988</v>
      </c>
      <c r="K26" s="9">
        <v>328.39147286821702</v>
      </c>
      <c r="L26" s="9">
        <v>348.57142857142799</v>
      </c>
      <c r="M26" s="9">
        <v>361.538461538462</v>
      </c>
      <c r="N26" s="9">
        <v>329.22281852514402</v>
      </c>
      <c r="O26" s="9">
        <v>361.53846153846098</v>
      </c>
      <c r="P26" s="26">
        <f t="shared" si="1"/>
        <v>347.44955087978332</v>
      </c>
      <c r="Q26" s="9">
        <v>454.92693222956399</v>
      </c>
      <c r="R26" s="9">
        <v>426.80378109183101</v>
      </c>
      <c r="S26" s="9">
        <v>386.427552839317</v>
      </c>
      <c r="T26" s="9">
        <v>306.84848484848499</v>
      </c>
      <c r="U26" s="9">
        <v>377.21804511278202</v>
      </c>
      <c r="V26" s="9">
        <v>360</v>
      </c>
      <c r="W26" s="9">
        <v>355.57416267942602</v>
      </c>
      <c r="X26" s="26">
        <f t="shared" si="2"/>
        <v>381.11413697162931</v>
      </c>
      <c r="Y26" s="9">
        <v>767.50959545004196</v>
      </c>
      <c r="Z26" s="9">
        <v>858.57367553221604</v>
      </c>
      <c r="AA26" s="9">
        <v>906.87995308316204</v>
      </c>
      <c r="AB26" s="9">
        <v>588.81484560313595</v>
      </c>
      <c r="AC26" s="9">
        <v>687.46131523139798</v>
      </c>
      <c r="AD26" s="26">
        <f t="shared" si="3"/>
        <v>761.8478769799907</v>
      </c>
      <c r="AE26" s="9">
        <v>804.76190476190004</v>
      </c>
      <c r="AF26" s="9">
        <v>883.07109557110005</v>
      </c>
      <c r="AG26" s="9">
        <v>862.86231884057997</v>
      </c>
      <c r="AH26" s="9">
        <v>732.73809523809996</v>
      </c>
      <c r="AI26" s="9">
        <v>840.55555555555998</v>
      </c>
      <c r="AJ26" s="9">
        <v>891.82504873293999</v>
      </c>
      <c r="AK26" s="26">
        <f t="shared" si="4"/>
        <v>835.96900311669663</v>
      </c>
      <c r="AL26" s="9">
        <v>519.18522701130996</v>
      </c>
      <c r="AM26" s="9">
        <v>809.88231324919002</v>
      </c>
      <c r="AN26" s="9">
        <v>719.14027225446</v>
      </c>
      <c r="AO26" s="9">
        <v>956.95691155249995</v>
      </c>
      <c r="AP26" s="9">
        <v>697.40950349788102</v>
      </c>
      <c r="AQ26" s="9">
        <v>632.61805827022999</v>
      </c>
      <c r="AR26" s="26">
        <f t="shared" si="5"/>
        <v>722.5320476392618</v>
      </c>
    </row>
    <row r="27" spans="1:44" ht="28.8" x14ac:dyDescent="0.3">
      <c r="A27" s="1" t="s">
        <v>24</v>
      </c>
      <c r="B27" s="9">
        <v>451.59188034188003</v>
      </c>
      <c r="C27" s="9">
        <v>369.39458689458701</v>
      </c>
      <c r="D27" s="9">
        <v>450.54734154734098</v>
      </c>
      <c r="E27" s="9">
        <v>428.547008547009</v>
      </c>
      <c r="F27" s="9">
        <v>438.61111111111097</v>
      </c>
      <c r="G27" s="9">
        <v>396.97056030389399</v>
      </c>
      <c r="H27" s="9">
        <v>370.39072039071999</v>
      </c>
      <c r="I27" s="26">
        <f t="shared" si="0"/>
        <v>415.15045844807747</v>
      </c>
      <c r="J27" s="9">
        <v>380.60515873015902</v>
      </c>
      <c r="K27" s="9">
        <v>364.24242424242402</v>
      </c>
      <c r="L27" s="9">
        <v>385.71428571428601</v>
      </c>
      <c r="M27" s="9">
        <v>328.71428571428601</v>
      </c>
      <c r="N27" s="9">
        <v>329.52380952380997</v>
      </c>
      <c r="O27" s="9">
        <v>378.461779448622</v>
      </c>
      <c r="P27" s="26">
        <f t="shared" si="1"/>
        <v>361.21029056226456</v>
      </c>
      <c r="Q27" s="9">
        <v>573.26112412177997</v>
      </c>
      <c r="R27" s="9">
        <v>538.91315744909696</v>
      </c>
      <c r="S27" s="9">
        <v>509.63677882505698</v>
      </c>
      <c r="T27" s="9">
        <v>583.40293040293</v>
      </c>
      <c r="U27" s="9">
        <v>620.40241661155505</v>
      </c>
      <c r="V27" s="9">
        <v>621.36626960880005</v>
      </c>
      <c r="W27" s="9">
        <v>457.00355842856499</v>
      </c>
      <c r="X27" s="26">
        <f t="shared" si="2"/>
        <v>557.71231934968341</v>
      </c>
      <c r="Y27" s="9">
        <v>643.811562004439</v>
      </c>
      <c r="Z27" s="9">
        <v>603.29027603221095</v>
      </c>
      <c r="AA27" s="9">
        <v>906.91240448575502</v>
      </c>
      <c r="AB27" s="9">
        <v>615.13235002772205</v>
      </c>
      <c r="AC27" s="9">
        <v>652.90322097474996</v>
      </c>
      <c r="AD27" s="26">
        <f t="shared" si="3"/>
        <v>684.40996270497544</v>
      </c>
      <c r="AE27" s="9">
        <v>1030.70669934641</v>
      </c>
      <c r="AF27" s="9">
        <v>713.56100123741248</v>
      </c>
      <c r="AG27" s="9">
        <v>480.78337725076858</v>
      </c>
      <c r="AH27" s="9">
        <v>569.33883587173102</v>
      </c>
      <c r="AI27" s="9">
        <v>716.72819590276902</v>
      </c>
      <c r="AJ27" s="9">
        <v>817.09011928242694</v>
      </c>
      <c r="AK27" s="26">
        <f t="shared" si="4"/>
        <v>721.36803814858638</v>
      </c>
      <c r="AL27" s="9">
        <v>971.42857142857099</v>
      </c>
      <c r="AM27" s="9">
        <v>785.00066000065988</v>
      </c>
      <c r="AN27" s="9">
        <v>679.95661662871896</v>
      </c>
      <c r="AO27" s="9">
        <v>751.44148817636403</v>
      </c>
      <c r="AP27" s="9">
        <v>721.29204369934905</v>
      </c>
      <c r="AQ27" s="9">
        <v>689.73096958489157</v>
      </c>
      <c r="AR27" s="26">
        <f t="shared" si="5"/>
        <v>766.47505825309236</v>
      </c>
    </row>
    <row r="28" spans="1:44" ht="28.8" x14ac:dyDescent="0.3">
      <c r="A28" s="2" t="s">
        <v>25</v>
      </c>
      <c r="B28" s="9">
        <v>2275</v>
      </c>
      <c r="C28" s="9">
        <v>1720.3333333333301</v>
      </c>
      <c r="D28" s="9">
        <v>1890</v>
      </c>
      <c r="E28" s="9">
        <v>2034</v>
      </c>
      <c r="F28" s="9">
        <v>2090</v>
      </c>
      <c r="G28" s="9">
        <v>1890</v>
      </c>
      <c r="H28" s="9">
        <v>1950</v>
      </c>
      <c r="I28" s="26">
        <f t="shared" si="0"/>
        <v>1978.4761904761901</v>
      </c>
      <c r="J28" s="9">
        <v>2000.346</v>
      </c>
      <c r="K28" s="9">
        <v>1962</v>
      </c>
      <c r="L28" s="9">
        <v>2136.11</v>
      </c>
      <c r="M28" s="9">
        <v>2366.02</v>
      </c>
      <c r="N28" s="9">
        <v>2088.29</v>
      </c>
      <c r="O28" s="9">
        <v>2356.36</v>
      </c>
      <c r="P28" s="26">
        <f t="shared" si="1"/>
        <v>2151.5210000000002</v>
      </c>
      <c r="Q28" s="9">
        <v>1760</v>
      </c>
      <c r="R28" s="9">
        <v>1765</v>
      </c>
      <c r="S28" s="9">
        <v>1823</v>
      </c>
      <c r="T28" s="9">
        <v>2000</v>
      </c>
      <c r="U28" s="9">
        <v>1642</v>
      </c>
      <c r="V28" s="9">
        <v>1840</v>
      </c>
      <c r="W28" s="9">
        <v>1622</v>
      </c>
      <c r="X28" s="26">
        <f t="shared" si="2"/>
        <v>1778.8571428571429</v>
      </c>
      <c r="Y28" s="9">
        <v>3109.8039215686299</v>
      </c>
      <c r="Z28" s="9">
        <v>3896.6666666666702</v>
      </c>
      <c r="AA28" s="9">
        <v>2500</v>
      </c>
      <c r="AB28" s="9">
        <v>3869.4444444444398</v>
      </c>
      <c r="AC28" s="9">
        <v>3552.4873250000001</v>
      </c>
      <c r="AD28" s="26">
        <f t="shared" si="3"/>
        <v>3385.6804715359481</v>
      </c>
      <c r="AE28" s="9">
        <v>1230.7692307692307</v>
      </c>
      <c r="AF28" s="9">
        <v>2708.4046905475475</v>
      </c>
      <c r="AG28" s="9">
        <v>3220</v>
      </c>
      <c r="AH28" s="9">
        <v>2008.3333333333333</v>
      </c>
      <c r="AI28" s="9">
        <v>3556.7901234567898</v>
      </c>
      <c r="AJ28" s="9">
        <v>2846.0317460317501</v>
      </c>
      <c r="AK28" s="26">
        <f t="shared" si="4"/>
        <v>2595.0548540231084</v>
      </c>
      <c r="AL28" s="9">
        <v>1766.5466587810724</v>
      </c>
      <c r="AM28" s="9">
        <v>1685.92592592593</v>
      </c>
      <c r="AN28" s="9">
        <v>1895.2380952381</v>
      </c>
      <c r="AO28" s="9">
        <v>1426.8920734438</v>
      </c>
      <c r="AP28" s="9">
        <v>2135.42433502415</v>
      </c>
      <c r="AQ28" s="9">
        <v>1777.0713269257101</v>
      </c>
      <c r="AR28" s="26">
        <f t="shared" si="5"/>
        <v>1781.1830692231269</v>
      </c>
    </row>
    <row r="29" spans="1:44" ht="28.8" x14ac:dyDescent="0.3">
      <c r="A29" s="2" t="s">
        <v>26</v>
      </c>
      <c r="B29" s="9">
        <v>1850</v>
      </c>
      <c r="C29" s="9">
        <v>1336.6666666666699</v>
      </c>
      <c r="D29" s="9">
        <v>1340</v>
      </c>
      <c r="E29" s="9">
        <v>1825</v>
      </c>
      <c r="F29" s="9">
        <v>1675</v>
      </c>
      <c r="G29" s="9">
        <v>1595</v>
      </c>
      <c r="H29" s="9">
        <v>1460</v>
      </c>
      <c r="I29" s="26">
        <f t="shared" si="0"/>
        <v>1583.0952380952385</v>
      </c>
      <c r="J29" s="9">
        <v>1795</v>
      </c>
      <c r="K29" s="9">
        <v>1800.26</v>
      </c>
      <c r="L29" s="9">
        <v>1703.55</v>
      </c>
      <c r="M29" s="9">
        <v>1888.11</v>
      </c>
      <c r="N29" s="9">
        <v>1800.26</v>
      </c>
      <c r="O29" s="9">
        <v>1900.25</v>
      </c>
      <c r="P29" s="26">
        <f t="shared" si="1"/>
        <v>1814.5716666666667</v>
      </c>
      <c r="Q29" s="9">
        <v>1650</v>
      </c>
      <c r="R29" s="9">
        <v>1521</v>
      </c>
      <c r="S29" s="9">
        <v>1522</v>
      </c>
      <c r="T29" s="9">
        <v>1890.1234567901199</v>
      </c>
      <c r="U29" s="9">
        <v>1540</v>
      </c>
      <c r="V29" s="9">
        <v>1636.3636363636363</v>
      </c>
      <c r="W29" s="9">
        <v>1325</v>
      </c>
      <c r="X29" s="26">
        <f t="shared" si="2"/>
        <v>1583.4981561648224</v>
      </c>
      <c r="Y29" s="9">
        <v>2333.333333333333</v>
      </c>
      <c r="Z29" s="9">
        <v>2550</v>
      </c>
      <c r="AA29" s="9">
        <v>2127.6595744680853</v>
      </c>
      <c r="AB29" s="9">
        <v>2382.8427658292999</v>
      </c>
      <c r="AC29" s="9">
        <v>3204.21052631579</v>
      </c>
      <c r="AD29" s="26">
        <f t="shared" si="3"/>
        <v>2519.6092399893014</v>
      </c>
      <c r="AE29" s="9">
        <v>2059.9803343166172</v>
      </c>
      <c r="AF29" s="9">
        <v>1620.32902391726</v>
      </c>
      <c r="AG29" s="9">
        <v>1861.1111111111111</v>
      </c>
      <c r="AH29" s="9">
        <v>1653.2356532356534</v>
      </c>
      <c r="AI29" s="9">
        <v>2785.8585858585861</v>
      </c>
      <c r="AJ29" s="9">
        <v>2267.6923076923099</v>
      </c>
      <c r="AK29" s="26">
        <f t="shared" si="4"/>
        <v>2041.367836021923</v>
      </c>
      <c r="AL29" s="9">
        <v>1832.9076329076299</v>
      </c>
      <c r="AM29" s="9">
        <v>1715.38461538462</v>
      </c>
      <c r="AN29" s="9">
        <v>1595.4968944099401</v>
      </c>
      <c r="AO29" s="9">
        <v>1887.2087641596161</v>
      </c>
      <c r="AP29" s="9">
        <v>1489.2867266328301</v>
      </c>
      <c r="AQ29" s="9">
        <v>1319.1124279088438</v>
      </c>
      <c r="AR29" s="26">
        <f t="shared" si="5"/>
        <v>1639.8995102339131</v>
      </c>
    </row>
    <row r="30" spans="1:44" ht="28.8" x14ac:dyDescent="0.3">
      <c r="A30" s="2" t="s">
        <v>27</v>
      </c>
      <c r="B30" s="9">
        <v>689.16997354497357</v>
      </c>
      <c r="C30" s="9">
        <v>352.57335481682497</v>
      </c>
      <c r="D30" s="9">
        <v>323.95833333333297</v>
      </c>
      <c r="E30" s="9">
        <v>388.13432835820902</v>
      </c>
      <c r="F30" s="9">
        <v>450.66666666666703</v>
      </c>
      <c r="G30" s="9">
        <v>400.60606060606102</v>
      </c>
      <c r="H30" s="9">
        <v>354.625</v>
      </c>
      <c r="I30" s="26">
        <f t="shared" si="0"/>
        <v>422.81910247515265</v>
      </c>
      <c r="J30" s="9">
        <v>350.555555555556</v>
      </c>
      <c r="K30" s="9">
        <v>368.93115942028999</v>
      </c>
      <c r="L30" s="9">
        <v>376.66666666666703</v>
      </c>
      <c r="M30" s="9">
        <v>416.66666666666663</v>
      </c>
      <c r="N30" s="9">
        <v>370.66666666666703</v>
      </c>
      <c r="O30" s="9">
        <v>343.46446925394298</v>
      </c>
      <c r="P30" s="26">
        <f t="shared" si="1"/>
        <v>371.15853070496496</v>
      </c>
      <c r="Q30" s="9">
        <v>394.37805817517301</v>
      </c>
      <c r="R30" s="9">
        <v>527.216261998871</v>
      </c>
      <c r="S30" s="9">
        <v>564.57094600417099</v>
      </c>
      <c r="T30" s="9">
        <v>527.03329244045904</v>
      </c>
      <c r="U30" s="9">
        <v>578.11924656564202</v>
      </c>
      <c r="V30" s="9">
        <v>465.46579804560298</v>
      </c>
      <c r="W30" s="9">
        <v>489.78260869565202</v>
      </c>
      <c r="X30" s="26">
        <f t="shared" si="2"/>
        <v>506.65231598936731</v>
      </c>
      <c r="Y30" s="9">
        <v>896.75071517176798</v>
      </c>
      <c r="Z30" s="9">
        <v>976.11809923130704</v>
      </c>
      <c r="AA30" s="9">
        <v>1235.6060606060601</v>
      </c>
      <c r="AB30" s="9">
        <v>1208.2714018008101</v>
      </c>
      <c r="AC30" s="9">
        <v>925</v>
      </c>
      <c r="AD30" s="26">
        <f t="shared" si="3"/>
        <v>1048.349255361989</v>
      </c>
      <c r="AE30" s="9">
        <v>1016.66666666667</v>
      </c>
      <c r="AF30" s="9">
        <v>883.33333333332996</v>
      </c>
      <c r="AG30" s="9">
        <v>1316.6666666666699</v>
      </c>
      <c r="AH30" s="9">
        <v>983.33333333332996</v>
      </c>
      <c r="AI30" s="9">
        <v>1200</v>
      </c>
      <c r="AJ30" s="9">
        <v>997.09595959596004</v>
      </c>
      <c r="AK30" s="26">
        <f t="shared" si="4"/>
        <v>1066.18265993266</v>
      </c>
      <c r="AL30" s="9">
        <v>450</v>
      </c>
      <c r="AM30" s="9">
        <v>1366.8630131478401</v>
      </c>
      <c r="AN30" s="9">
        <v>850.65710872162481</v>
      </c>
      <c r="AO30" s="9">
        <v>625</v>
      </c>
      <c r="AP30" s="9">
        <v>651.74589465292297</v>
      </c>
      <c r="AQ30" s="9">
        <v>620.29862792575</v>
      </c>
      <c r="AR30" s="26">
        <f t="shared" si="5"/>
        <v>760.76077407468972</v>
      </c>
    </row>
    <row r="31" spans="1:44" ht="28.8" x14ac:dyDescent="0.3">
      <c r="A31" s="2" t="s">
        <v>28</v>
      </c>
      <c r="B31" s="9">
        <v>379.58592132505203</v>
      </c>
      <c r="C31" s="9">
        <v>223.048926664487</v>
      </c>
      <c r="D31" s="9">
        <v>285.37267080745301</v>
      </c>
      <c r="E31" s="9">
        <v>281.74603174603197</v>
      </c>
      <c r="F31" s="9">
        <v>323.54333037562799</v>
      </c>
      <c r="G31" s="9">
        <v>371.94146433276859</v>
      </c>
      <c r="H31" s="9">
        <v>287.919254658385</v>
      </c>
      <c r="I31" s="26">
        <f t="shared" si="0"/>
        <v>307.59394284425792</v>
      </c>
      <c r="J31" s="9">
        <v>308.125</v>
      </c>
      <c r="K31" s="9">
        <v>270.375</v>
      </c>
      <c r="L31" s="9">
        <v>299.375</v>
      </c>
      <c r="M31" s="9">
        <v>288.375</v>
      </c>
      <c r="N31" s="9">
        <v>250.19483938915201</v>
      </c>
      <c r="O31" s="9">
        <v>300.11807033546199</v>
      </c>
      <c r="P31" s="26">
        <f t="shared" si="1"/>
        <v>286.09381828743568</v>
      </c>
      <c r="Q31" s="9">
        <v>261.32069303693999</v>
      </c>
      <c r="R31" s="9">
        <v>287.51043760351001</v>
      </c>
      <c r="S31" s="9">
        <v>251.08527131782901</v>
      </c>
      <c r="T31" s="9">
        <v>392.532299741602</v>
      </c>
      <c r="U31" s="9">
        <v>245.92391304347825</v>
      </c>
      <c r="V31" s="9">
        <v>294.57848837209298</v>
      </c>
      <c r="W31" s="9">
        <v>268.69380172191211</v>
      </c>
      <c r="X31" s="26">
        <f t="shared" si="2"/>
        <v>285.94927211962346</v>
      </c>
      <c r="Y31" s="9">
        <v>336.63242362282801</v>
      </c>
      <c r="Z31" s="9">
        <v>442.47412096151601</v>
      </c>
      <c r="AA31" s="9">
        <v>403.01805212146797</v>
      </c>
      <c r="AB31" s="9">
        <v>344.96948627678699</v>
      </c>
      <c r="AC31" s="9">
        <v>417.80264251156279</v>
      </c>
      <c r="AD31" s="26">
        <f t="shared" si="3"/>
        <v>388.97934509883237</v>
      </c>
      <c r="AE31" s="9">
        <v>495.42226426284401</v>
      </c>
      <c r="AF31" s="9">
        <v>472.59817728567731</v>
      </c>
      <c r="AG31" s="9">
        <v>373.07422969187672</v>
      </c>
      <c r="AH31" s="9">
        <v>475.80603615191001</v>
      </c>
      <c r="AI31" s="9">
        <v>641.09347442680769</v>
      </c>
      <c r="AJ31" s="9">
        <v>453.87920030513982</v>
      </c>
      <c r="AK31" s="26">
        <f t="shared" si="4"/>
        <v>485.31223035404258</v>
      </c>
      <c r="AL31" s="9">
        <v>316.09427852848899</v>
      </c>
      <c r="AM31" s="9">
        <v>574.57365034087195</v>
      </c>
      <c r="AN31" s="9">
        <v>407.59688941713301</v>
      </c>
      <c r="AO31" s="9">
        <v>406.020368520369</v>
      </c>
      <c r="AP31" s="9">
        <v>493.27034574779702</v>
      </c>
      <c r="AQ31" s="9">
        <v>413.81642275010603</v>
      </c>
      <c r="AR31" s="26">
        <f t="shared" si="5"/>
        <v>435.22865921746097</v>
      </c>
    </row>
    <row r="32" spans="1:44" ht="57.6" x14ac:dyDescent="0.3">
      <c r="A32" s="2" t="s">
        <v>29</v>
      </c>
      <c r="B32" s="9">
        <v>1886.6666666666699</v>
      </c>
      <c r="C32" s="9">
        <v>886.66666666667004</v>
      </c>
      <c r="D32" s="9">
        <v>620.33333333332996</v>
      </c>
      <c r="E32" s="9">
        <v>790</v>
      </c>
      <c r="F32" s="9">
        <v>990</v>
      </c>
      <c r="G32" s="9">
        <v>922.5</v>
      </c>
      <c r="H32" s="9">
        <v>776.66666666667004</v>
      </c>
      <c r="I32" s="26">
        <f t="shared" si="0"/>
        <v>981.83333333333417</v>
      </c>
      <c r="J32" s="9">
        <v>763.51136092515401</v>
      </c>
      <c r="K32" s="9">
        <v>711.11111111110995</v>
      </c>
      <c r="L32" s="9">
        <v>970.85</v>
      </c>
      <c r="M32" s="9">
        <v>700.85</v>
      </c>
      <c r="N32" s="9">
        <v>720.77192982456097</v>
      </c>
      <c r="O32" s="9">
        <v>641.58163265306098</v>
      </c>
      <c r="P32" s="26">
        <f t="shared" si="1"/>
        <v>751.44600575231425</v>
      </c>
      <c r="Q32" s="9">
        <v>1295</v>
      </c>
      <c r="R32" s="9">
        <v>1382</v>
      </c>
      <c r="S32" s="9">
        <v>1534.61538461538</v>
      </c>
      <c r="T32" s="9">
        <v>1500</v>
      </c>
      <c r="U32" s="9">
        <v>1550</v>
      </c>
      <c r="V32" s="9">
        <v>1545</v>
      </c>
      <c r="W32" s="9">
        <v>1510</v>
      </c>
      <c r="X32" s="26">
        <f t="shared" si="2"/>
        <v>1473.802197802197</v>
      </c>
      <c r="Y32" s="9">
        <v>1500.03668378577</v>
      </c>
      <c r="Z32" s="9">
        <v>1671.0123231109999</v>
      </c>
      <c r="AA32" s="9">
        <v>2431.818181818182</v>
      </c>
      <c r="AB32" s="9">
        <v>2485.0877192982498</v>
      </c>
      <c r="AC32" s="9">
        <v>2304.6978300000001</v>
      </c>
      <c r="AD32" s="26">
        <f t="shared" si="3"/>
        <v>2078.5305476026406</v>
      </c>
      <c r="AE32" s="9">
        <v>1596.6666666666699</v>
      </c>
      <c r="AF32" s="9">
        <v>2353.5650132089718</v>
      </c>
      <c r="AG32" s="9">
        <v>2306.0606060606101</v>
      </c>
      <c r="AH32" s="9">
        <v>1575.4310200703096</v>
      </c>
      <c r="AI32" s="9">
        <v>3277.7777777777774</v>
      </c>
      <c r="AJ32" s="9">
        <v>1922.88288288288</v>
      </c>
      <c r="AK32" s="26">
        <f t="shared" si="4"/>
        <v>2172.0639944445361</v>
      </c>
      <c r="AL32" s="9">
        <v>1301.7104796651799</v>
      </c>
      <c r="AM32" s="9">
        <v>2045.4545454545455</v>
      </c>
      <c r="AN32" s="9">
        <v>1556.9461827284103</v>
      </c>
      <c r="AO32" s="9">
        <v>1719.6432748538</v>
      </c>
      <c r="AP32" s="9">
        <v>1390</v>
      </c>
      <c r="AQ32" s="9">
        <v>1597.20982142857</v>
      </c>
      <c r="AR32" s="26">
        <f t="shared" si="5"/>
        <v>1601.827384021751</v>
      </c>
    </row>
    <row r="33" spans="1:44" ht="28.8" x14ac:dyDescent="0.3">
      <c r="A33" s="2" t="s">
        <v>30</v>
      </c>
      <c r="B33" s="9">
        <v>2154</v>
      </c>
      <c r="C33" s="9">
        <v>1377.1428571428601</v>
      </c>
      <c r="D33" s="9">
        <v>1594.25</v>
      </c>
      <c r="E33" s="9">
        <v>1250</v>
      </c>
      <c r="F33" s="9">
        <v>1550</v>
      </c>
      <c r="G33" s="9">
        <v>1575.7142857142901</v>
      </c>
      <c r="H33" s="9">
        <v>1590</v>
      </c>
      <c r="I33" s="26">
        <f t="shared" si="0"/>
        <v>1584.4438775510214</v>
      </c>
      <c r="J33" s="9">
        <v>1842.8571428571399</v>
      </c>
      <c r="K33" s="9">
        <v>1866.6666666666699</v>
      </c>
      <c r="L33" s="9">
        <v>1689.18</v>
      </c>
      <c r="M33" s="9">
        <v>1700.21</v>
      </c>
      <c r="N33" s="9">
        <v>1888.02</v>
      </c>
      <c r="O33" s="9">
        <v>1890.3</v>
      </c>
      <c r="P33" s="26">
        <f t="shared" si="1"/>
        <v>1812.8723015873018</v>
      </c>
      <c r="Q33" s="9">
        <v>1421</v>
      </c>
      <c r="R33" s="9">
        <v>2100</v>
      </c>
      <c r="S33" s="9">
        <v>2064</v>
      </c>
      <c r="T33" s="9">
        <v>2027.27272727273</v>
      </c>
      <c r="U33" s="9">
        <v>2078</v>
      </c>
      <c r="V33" s="9">
        <v>1985</v>
      </c>
      <c r="W33" s="9">
        <v>1580</v>
      </c>
      <c r="X33" s="26">
        <f t="shared" si="2"/>
        <v>1893.61038961039</v>
      </c>
      <c r="Y33" s="9">
        <v>2922.63937284333</v>
      </c>
      <c r="Z33" s="9">
        <v>2674.2953638510098</v>
      </c>
      <c r="AA33" s="9">
        <v>2800.5297407787998</v>
      </c>
      <c r="AB33" s="9">
        <v>2621.0357119116902</v>
      </c>
      <c r="AC33" s="9">
        <v>2683.0244658249799</v>
      </c>
      <c r="AD33" s="26">
        <f t="shared" si="3"/>
        <v>2740.3049310419619</v>
      </c>
      <c r="AE33" s="9">
        <v>2416.6666666666702</v>
      </c>
      <c r="AF33" s="9">
        <v>2751.5755727578398</v>
      </c>
      <c r="AG33" s="9">
        <v>2300.6060606060605</v>
      </c>
      <c r="AH33" s="9">
        <v>2489.2875385135399</v>
      </c>
      <c r="AI33" s="9">
        <v>2175</v>
      </c>
      <c r="AJ33" s="9">
        <v>2636.7638278239201</v>
      </c>
      <c r="AK33" s="26">
        <f t="shared" si="4"/>
        <v>2461.6499443946718</v>
      </c>
      <c r="AL33" s="9">
        <v>1700.6493506493507</v>
      </c>
      <c r="AM33" s="9">
        <v>1925</v>
      </c>
      <c r="AN33" s="9">
        <v>1795.7315507854901</v>
      </c>
      <c r="AO33" s="9">
        <v>1404.5129134557301</v>
      </c>
      <c r="AP33" s="9">
        <v>1485.7142857142901</v>
      </c>
      <c r="AQ33" s="9">
        <v>1905.6190531494426</v>
      </c>
      <c r="AR33" s="26">
        <f t="shared" si="5"/>
        <v>1702.871192292384</v>
      </c>
    </row>
    <row r="34" spans="1:44" ht="43.2" x14ac:dyDescent="0.3">
      <c r="A34" s="2" t="s">
        <v>31</v>
      </c>
      <c r="B34" s="9">
        <v>1587</v>
      </c>
      <c r="C34" s="9">
        <v>1300</v>
      </c>
      <c r="D34" s="9">
        <v>937</v>
      </c>
      <c r="E34" s="9">
        <v>1250</v>
      </c>
      <c r="F34" s="9">
        <v>1350</v>
      </c>
      <c r="G34" s="9">
        <v>1300</v>
      </c>
      <c r="H34" s="9">
        <v>1075</v>
      </c>
      <c r="I34" s="26">
        <f t="shared" si="0"/>
        <v>1257</v>
      </c>
      <c r="J34" s="9">
        <v>1308.3333333333333</v>
      </c>
      <c r="K34" s="9">
        <v>1203.164</v>
      </c>
      <c r="L34" s="9">
        <v>1230</v>
      </c>
      <c r="M34" s="9">
        <v>1100.1500000000001</v>
      </c>
      <c r="N34" s="9">
        <v>1100.23</v>
      </c>
      <c r="O34" s="9">
        <v>1125.1199999999999</v>
      </c>
      <c r="P34" s="26">
        <f t="shared" si="1"/>
        <v>1177.8328888888889</v>
      </c>
      <c r="Q34" s="9">
        <v>1810</v>
      </c>
      <c r="R34" s="9">
        <v>1580</v>
      </c>
      <c r="S34" s="9">
        <v>1566</v>
      </c>
      <c r="T34" s="9">
        <v>1792.5322997415999</v>
      </c>
      <c r="U34" s="9">
        <v>1833.3333333333301</v>
      </c>
      <c r="V34" s="9">
        <v>1925</v>
      </c>
      <c r="W34" s="9">
        <v>1672</v>
      </c>
      <c r="X34" s="26">
        <f t="shared" si="2"/>
        <v>1739.8379475821328</v>
      </c>
      <c r="Y34" s="9">
        <v>2973.5787042939901</v>
      </c>
      <c r="Z34" s="9">
        <v>2664.1025641025599</v>
      </c>
      <c r="AA34" s="9">
        <v>2288.9132221999998</v>
      </c>
      <c r="AB34" s="9">
        <v>3337.7912867274599</v>
      </c>
      <c r="AC34" s="9">
        <v>3311.1111111111099</v>
      </c>
      <c r="AD34" s="26">
        <f t="shared" si="3"/>
        <v>2915.0993776870237</v>
      </c>
      <c r="AE34" s="9">
        <v>2813.5955831607998</v>
      </c>
      <c r="AF34" s="9">
        <v>1907.95068027211</v>
      </c>
      <c r="AG34" s="9">
        <v>2123.3333333333298</v>
      </c>
      <c r="AH34" s="9">
        <v>1708.6746586746599</v>
      </c>
      <c r="AI34" s="9">
        <v>2788.058997739849</v>
      </c>
      <c r="AJ34" s="9">
        <v>1962.34567901235</v>
      </c>
      <c r="AK34" s="26">
        <f t="shared" si="4"/>
        <v>2217.3264886988495</v>
      </c>
      <c r="AL34" s="9">
        <v>1380</v>
      </c>
      <c r="AM34" s="9">
        <v>2159.8214285714298</v>
      </c>
      <c r="AN34" s="9">
        <v>1833.3333333333301</v>
      </c>
      <c r="AO34" s="9">
        <v>1875.4095679433001</v>
      </c>
      <c r="AP34" s="9">
        <v>1844.7631752268901</v>
      </c>
      <c r="AQ34" s="9">
        <v>1605.6190531494401</v>
      </c>
      <c r="AR34" s="26">
        <f t="shared" si="5"/>
        <v>1783.157759704065</v>
      </c>
    </row>
    <row r="35" spans="1:44" ht="28.8" x14ac:dyDescent="0.3">
      <c r="A35" s="2" t="s">
        <v>32</v>
      </c>
      <c r="B35" s="9">
        <v>2937.5</v>
      </c>
      <c r="C35" s="9">
        <v>1775.55555555556</v>
      </c>
      <c r="D35" s="9">
        <v>1680</v>
      </c>
      <c r="E35" s="9">
        <v>2050.3333333333298</v>
      </c>
      <c r="F35" s="9">
        <v>1870.8571428571399</v>
      </c>
      <c r="G35" s="9">
        <v>1790</v>
      </c>
      <c r="H35" s="9">
        <v>1771.6666666666699</v>
      </c>
      <c r="I35" s="26">
        <f t="shared" si="0"/>
        <v>1982.2732426303858</v>
      </c>
      <c r="J35" s="9">
        <v>2345.5882352941176</v>
      </c>
      <c r="K35" s="9">
        <v>2166.6666666666665</v>
      </c>
      <c r="L35" s="9">
        <v>2020.36</v>
      </c>
      <c r="M35" s="9">
        <v>1932.1469999999999</v>
      </c>
      <c r="N35" s="9">
        <v>2005.77160493827</v>
      </c>
      <c r="O35" s="9">
        <v>1920.25</v>
      </c>
      <c r="P35" s="26">
        <f t="shared" si="1"/>
        <v>2065.1305844831759</v>
      </c>
      <c r="Q35" s="9">
        <v>1675</v>
      </c>
      <c r="R35" s="9">
        <v>2515.3846153846198</v>
      </c>
      <c r="S35" s="9">
        <v>1973.5930735930699</v>
      </c>
      <c r="T35" s="9">
        <v>1865</v>
      </c>
      <c r="U35" s="9">
        <v>2067.2727272727302</v>
      </c>
      <c r="V35" s="9">
        <v>1858</v>
      </c>
      <c r="W35" s="9">
        <v>1775</v>
      </c>
      <c r="X35" s="26">
        <f t="shared" si="2"/>
        <v>1961.3214880357741</v>
      </c>
      <c r="Y35" s="9">
        <v>4343.5627530364372</v>
      </c>
      <c r="Z35" s="9">
        <v>4836.3408521303254</v>
      </c>
      <c r="AA35" s="9">
        <v>4967.8571428571404</v>
      </c>
      <c r="AB35" s="9">
        <v>5252.8181614916202</v>
      </c>
      <c r="AC35" s="9">
        <v>4506.6276803118899</v>
      </c>
      <c r="AD35" s="26">
        <f t="shared" si="3"/>
        <v>4781.4413179654821</v>
      </c>
      <c r="AE35" s="9">
        <v>2823.37662337662</v>
      </c>
      <c r="AF35" s="9">
        <v>2491.6875522138698</v>
      </c>
      <c r="AG35" s="9">
        <v>3990.9722222222199</v>
      </c>
      <c r="AH35" s="9">
        <v>2287.1565101565102</v>
      </c>
      <c r="AI35" s="9">
        <v>3458.5714285714298</v>
      </c>
      <c r="AJ35" s="9">
        <v>3502.8490028490028</v>
      </c>
      <c r="AK35" s="26">
        <f t="shared" si="4"/>
        <v>3092.4355565649421</v>
      </c>
      <c r="AL35" s="9">
        <v>2785.7142857142899</v>
      </c>
      <c r="AM35" s="9">
        <v>2768.8724319159101</v>
      </c>
      <c r="AN35" s="9">
        <v>3292.35209235209</v>
      </c>
      <c r="AO35" s="9">
        <v>1805.28820729773</v>
      </c>
      <c r="AP35" s="9">
        <v>2353.3333333332998</v>
      </c>
      <c r="AQ35" s="9">
        <v>2586.5455273018301</v>
      </c>
      <c r="AR35" s="26">
        <f t="shared" si="5"/>
        <v>2598.6843129858585</v>
      </c>
    </row>
    <row r="36" spans="1:44" ht="28.8" x14ac:dyDescent="0.3">
      <c r="A36" s="2" t="s">
        <v>33</v>
      </c>
      <c r="B36" s="9">
        <v>2106.25</v>
      </c>
      <c r="C36" s="9">
        <v>1730</v>
      </c>
      <c r="D36" s="9">
        <v>1630</v>
      </c>
      <c r="E36" s="9">
        <v>1985</v>
      </c>
      <c r="F36" s="9">
        <v>1898</v>
      </c>
      <c r="G36" s="9">
        <v>1685</v>
      </c>
      <c r="H36" s="9">
        <v>1850</v>
      </c>
      <c r="I36" s="26">
        <f t="shared" si="0"/>
        <v>1840.6071428571429</v>
      </c>
      <c r="J36" s="9">
        <v>2000</v>
      </c>
      <c r="K36" s="9">
        <v>2100</v>
      </c>
      <c r="L36" s="9">
        <v>1999.02</v>
      </c>
      <c r="M36" s="9">
        <v>2000.14</v>
      </c>
      <c r="N36" s="9">
        <v>2000</v>
      </c>
      <c r="O36" s="9">
        <v>1958.56</v>
      </c>
      <c r="P36" s="26">
        <f t="shared" si="1"/>
        <v>2009.62</v>
      </c>
      <c r="Q36" s="9">
        <v>1634</v>
      </c>
      <c r="R36" s="9">
        <v>1600</v>
      </c>
      <c r="S36" s="9">
        <v>1867</v>
      </c>
      <c r="T36" s="9">
        <v>1727.27272727273</v>
      </c>
      <c r="U36" s="9">
        <v>1845</v>
      </c>
      <c r="V36" s="9">
        <v>1945</v>
      </c>
      <c r="W36" s="9">
        <v>1834</v>
      </c>
      <c r="X36" s="26">
        <f t="shared" si="2"/>
        <v>1778.8961038961043</v>
      </c>
      <c r="Y36" s="9">
        <v>2942.8571428571399</v>
      </c>
      <c r="Z36" s="9">
        <v>2678.5714285714284</v>
      </c>
      <c r="AA36" s="9">
        <v>2501.2928263600002</v>
      </c>
      <c r="AB36" s="9">
        <v>3229.6307800509499</v>
      </c>
      <c r="AC36" s="9">
        <v>3258.4286900000002</v>
      </c>
      <c r="AD36" s="26">
        <f t="shared" si="3"/>
        <v>2922.1561735679038</v>
      </c>
      <c r="AE36" s="9">
        <v>2486.1111111111099</v>
      </c>
      <c r="AF36" s="9">
        <v>2177.8801843318001</v>
      </c>
      <c r="AG36" s="9">
        <v>3000</v>
      </c>
      <c r="AH36" s="9">
        <v>2360.8409382403188</v>
      </c>
      <c r="AI36" s="9">
        <v>3066.9642857142858</v>
      </c>
      <c r="AJ36" s="9">
        <v>2300</v>
      </c>
      <c r="AK36" s="26">
        <f t="shared" si="4"/>
        <v>2565.2994198995857</v>
      </c>
      <c r="AL36" s="9">
        <v>1932.4295346878077</v>
      </c>
      <c r="AM36" s="9">
        <v>2333.3333333333298</v>
      </c>
      <c r="AN36" s="9">
        <v>2643.5064935064902</v>
      </c>
      <c r="AO36" s="9">
        <v>1870</v>
      </c>
      <c r="AP36" s="9">
        <v>1950.3427498577119</v>
      </c>
      <c r="AQ36" s="9">
        <v>1885.7142857142901</v>
      </c>
      <c r="AR36" s="26">
        <f t="shared" si="5"/>
        <v>2102.5543995166049</v>
      </c>
    </row>
    <row r="37" spans="1:44" ht="28.8" x14ac:dyDescent="0.3">
      <c r="A37" s="2" t="s">
        <v>34</v>
      </c>
      <c r="B37" s="9">
        <v>1800</v>
      </c>
      <c r="C37" s="9">
        <v>1300</v>
      </c>
      <c r="D37" s="9">
        <v>1490</v>
      </c>
      <c r="E37" s="9">
        <v>1370</v>
      </c>
      <c r="F37" s="9">
        <v>1600</v>
      </c>
      <c r="G37" s="9">
        <v>1490</v>
      </c>
      <c r="H37" s="9">
        <v>1570</v>
      </c>
      <c r="I37" s="26">
        <f t="shared" si="0"/>
        <v>1517.1428571428571</v>
      </c>
      <c r="J37" s="9">
        <v>1800.3</v>
      </c>
      <c r="K37" s="9">
        <v>1907.6923076923099</v>
      </c>
      <c r="L37" s="9">
        <v>1855.1020000000001</v>
      </c>
      <c r="M37" s="9">
        <v>1820.3</v>
      </c>
      <c r="N37" s="9">
        <v>1892.14</v>
      </c>
      <c r="O37" s="9">
        <v>1833.3333333333301</v>
      </c>
      <c r="P37" s="26">
        <f t="shared" si="1"/>
        <v>1851.47794017094</v>
      </c>
      <c r="Q37" s="9">
        <v>1500</v>
      </c>
      <c r="R37" s="9">
        <v>1589.09694956207</v>
      </c>
      <c r="S37" s="9">
        <v>1570</v>
      </c>
      <c r="T37" s="9">
        <v>1474.2857142857099</v>
      </c>
      <c r="U37" s="9">
        <v>1385</v>
      </c>
      <c r="V37" s="9">
        <v>1679</v>
      </c>
      <c r="W37" s="9">
        <v>1566.6666666666699</v>
      </c>
      <c r="X37" s="26">
        <f t="shared" si="2"/>
        <v>1537.7213329306358</v>
      </c>
      <c r="Y37" s="9">
        <v>2936.2035061127599</v>
      </c>
      <c r="Z37" s="9">
        <v>2527.8499278499271</v>
      </c>
      <c r="AA37" s="9">
        <v>2909.9264705882401</v>
      </c>
      <c r="AB37" s="9">
        <v>2710.1675013439699</v>
      </c>
      <c r="AC37" s="9">
        <v>2875.37339244329</v>
      </c>
      <c r="AD37" s="26">
        <f t="shared" si="3"/>
        <v>2791.904159667637</v>
      </c>
      <c r="AE37" s="9">
        <v>1629.7295027593118</v>
      </c>
      <c r="AF37" s="9">
        <v>2168.8390112303155</v>
      </c>
      <c r="AG37" s="9">
        <v>1968.49567099567</v>
      </c>
      <c r="AH37" s="9">
        <v>1709.6076684312</v>
      </c>
      <c r="AI37" s="9">
        <v>2339.0181247324103</v>
      </c>
      <c r="AJ37" s="9">
        <v>1929.5832582717801</v>
      </c>
      <c r="AK37" s="26">
        <f t="shared" si="4"/>
        <v>1957.5455394034479</v>
      </c>
      <c r="AL37" s="9">
        <v>1415.4989965334801</v>
      </c>
      <c r="AM37" s="9">
        <v>1495.2380952381</v>
      </c>
      <c r="AN37" s="9">
        <v>1848.7870511215499</v>
      </c>
      <c r="AO37" s="9">
        <v>1796.5856371609391</v>
      </c>
      <c r="AP37" s="9">
        <v>1942.04793028322</v>
      </c>
      <c r="AQ37" s="9">
        <v>1696.15058324496</v>
      </c>
      <c r="AR37" s="26">
        <f t="shared" si="5"/>
        <v>1699.0513822637079</v>
      </c>
    </row>
    <row r="38" spans="1:44" ht="72" x14ac:dyDescent="0.3">
      <c r="A38" s="2" t="s">
        <v>35</v>
      </c>
      <c r="B38" s="9">
        <v>1400</v>
      </c>
      <c r="C38" s="9">
        <v>873.33333333332996</v>
      </c>
      <c r="D38" s="9">
        <v>968.33333333332996</v>
      </c>
      <c r="E38" s="9">
        <v>953.33333333332996</v>
      </c>
      <c r="F38" s="9">
        <v>1121.2121212121201</v>
      </c>
      <c r="G38" s="9">
        <v>1083.3333333333301</v>
      </c>
      <c r="H38" s="9">
        <v>961.11111111110995</v>
      </c>
      <c r="I38" s="26">
        <f t="shared" si="0"/>
        <v>1051.5223665223643</v>
      </c>
      <c r="J38" s="9">
        <v>1239.3939393939399</v>
      </c>
      <c r="K38" s="9">
        <v>1245.45454545455</v>
      </c>
      <c r="L38" s="9">
        <v>1180.1600000000001</v>
      </c>
      <c r="M38" s="9">
        <v>1200.1679999999999</v>
      </c>
      <c r="N38" s="9">
        <v>1133.3333333333301</v>
      </c>
      <c r="O38" s="9">
        <v>1264.1025641025601</v>
      </c>
      <c r="P38" s="26">
        <f t="shared" si="1"/>
        <v>1210.4353970473967</v>
      </c>
      <c r="Q38" s="9">
        <v>1411.1111111111099</v>
      </c>
      <c r="R38" s="9">
        <v>1262.2222222222199</v>
      </c>
      <c r="S38" s="9">
        <v>1586.805555555555</v>
      </c>
      <c r="T38" s="9">
        <v>1550.0000000000002</v>
      </c>
      <c r="U38" s="9">
        <v>1313.3333333333301</v>
      </c>
      <c r="V38" s="9">
        <v>1676.1904761904759</v>
      </c>
      <c r="W38" s="9">
        <v>1584.44444444444</v>
      </c>
      <c r="X38" s="26">
        <f t="shared" si="2"/>
        <v>1483.4438775510187</v>
      </c>
      <c r="Y38" s="9">
        <v>1800</v>
      </c>
      <c r="Z38" s="9">
        <v>2000</v>
      </c>
      <c r="AA38" s="9">
        <v>2333.3333333333298</v>
      </c>
      <c r="AB38" s="9">
        <v>2000</v>
      </c>
      <c r="AC38" s="9">
        <v>1973.3333333333301</v>
      </c>
      <c r="AD38" s="26">
        <f t="shared" si="3"/>
        <v>2021.3333333333321</v>
      </c>
      <c r="AE38" s="9">
        <v>1600</v>
      </c>
      <c r="AF38" s="9">
        <v>1700</v>
      </c>
      <c r="AG38" s="9">
        <v>2100</v>
      </c>
      <c r="AH38" s="9">
        <v>1793.3333333333301</v>
      </c>
      <c r="AI38" s="9">
        <v>1450</v>
      </c>
      <c r="AJ38" s="9">
        <v>1570</v>
      </c>
      <c r="AK38" s="26">
        <f t="shared" si="4"/>
        <v>1702.2222222222217</v>
      </c>
      <c r="AL38" s="9">
        <v>1719.0476190476199</v>
      </c>
      <c r="AM38" s="9">
        <v>1577.7777777777801</v>
      </c>
      <c r="AN38" s="9">
        <v>1400</v>
      </c>
      <c r="AO38" s="9">
        <v>1459.3773216295399</v>
      </c>
      <c r="AP38" s="9">
        <v>1433.3333333333301</v>
      </c>
      <c r="AQ38" s="9">
        <v>1496.6666666666699</v>
      </c>
      <c r="AR38" s="26">
        <f t="shared" si="5"/>
        <v>1514.3671197424901</v>
      </c>
    </row>
    <row r="39" spans="1:44" ht="72" x14ac:dyDescent="0.3">
      <c r="A39" s="2" t="s">
        <v>36</v>
      </c>
      <c r="B39" s="9">
        <v>594.422374066423</v>
      </c>
      <c r="C39" s="9">
        <v>571.94805194805201</v>
      </c>
      <c r="D39" s="9">
        <v>605.07768870473797</v>
      </c>
      <c r="E39" s="9">
        <v>374.74674674674702</v>
      </c>
      <c r="F39" s="9">
        <v>512.81178160919535</v>
      </c>
      <c r="G39" s="9">
        <v>564.05907817672505</v>
      </c>
      <c r="H39" s="9">
        <v>563.09271021592599</v>
      </c>
      <c r="I39" s="26">
        <f t="shared" si="0"/>
        <v>540.87977592397237</v>
      </c>
      <c r="J39" s="9">
        <v>559.73534263007934</v>
      </c>
      <c r="K39" s="9">
        <v>555.9857214668408</v>
      </c>
      <c r="L39" s="9">
        <v>556.31578947368405</v>
      </c>
      <c r="M39" s="9">
        <v>567.00404858299601</v>
      </c>
      <c r="N39" s="9">
        <v>542.37516869095805</v>
      </c>
      <c r="O39" s="9">
        <v>607.05475810738994</v>
      </c>
      <c r="P39" s="26">
        <f t="shared" si="1"/>
        <v>564.74513815865805</v>
      </c>
      <c r="Q39" s="9">
        <v>554.57953727184497</v>
      </c>
      <c r="R39" s="9">
        <v>532.27557283271369</v>
      </c>
      <c r="S39" s="9">
        <v>543.8210155857214</v>
      </c>
      <c r="T39" s="9">
        <v>523.01447644584903</v>
      </c>
      <c r="U39" s="9">
        <v>594.96264874617361</v>
      </c>
      <c r="V39" s="9">
        <v>519.55357142857099</v>
      </c>
      <c r="W39" s="9">
        <v>521.56426931359601</v>
      </c>
      <c r="X39" s="26">
        <f t="shared" si="2"/>
        <v>541.39587023206718</v>
      </c>
      <c r="Y39" s="9">
        <v>703.07070707070704</v>
      </c>
      <c r="Z39" s="9">
        <v>603.55731225296438</v>
      </c>
      <c r="AA39" s="9">
        <v>656.76767676767702</v>
      </c>
      <c r="AB39" s="9">
        <v>700.35947712418294</v>
      </c>
      <c r="AC39" s="9">
        <v>678.33894500561144</v>
      </c>
      <c r="AD39" s="26">
        <f t="shared" si="3"/>
        <v>668.4188236442285</v>
      </c>
      <c r="AE39" s="9">
        <v>528.18181818181802</v>
      </c>
      <c r="AF39" s="9">
        <v>675.88843904633381</v>
      </c>
      <c r="AG39" s="9">
        <v>580.34188034188026</v>
      </c>
      <c r="AH39" s="9">
        <v>640.38237703760205</v>
      </c>
      <c r="AI39" s="9">
        <v>590</v>
      </c>
      <c r="AJ39" s="9">
        <v>699.27536231884051</v>
      </c>
      <c r="AK39" s="26">
        <f t="shared" si="4"/>
        <v>619.01164615441246</v>
      </c>
      <c r="AL39" s="9">
        <v>587.57740860526599</v>
      </c>
      <c r="AM39" s="9">
        <v>573.29365079365095</v>
      </c>
      <c r="AN39" s="9">
        <v>569.26758730729898</v>
      </c>
      <c r="AO39" s="9">
        <v>582.98056699164704</v>
      </c>
      <c r="AP39" s="9">
        <v>568.40277777777806</v>
      </c>
      <c r="AQ39" s="9">
        <v>561.16071428571399</v>
      </c>
      <c r="AR39" s="26">
        <f t="shared" si="5"/>
        <v>573.78045096022572</v>
      </c>
    </row>
    <row r="40" spans="1:44" ht="72" x14ac:dyDescent="0.3">
      <c r="A40" s="2" t="s">
        <v>37</v>
      </c>
      <c r="B40" s="9">
        <v>560.90357748526196</v>
      </c>
      <c r="C40" s="9">
        <v>570.73593073593088</v>
      </c>
      <c r="D40" s="9">
        <v>602.25084569346905</v>
      </c>
      <c r="E40" s="9">
        <v>456.64021164021199</v>
      </c>
      <c r="F40" s="9">
        <v>474.73958333333297</v>
      </c>
      <c r="G40" s="9">
        <v>455.57422969187684</v>
      </c>
      <c r="H40" s="9">
        <v>557.90401733372596</v>
      </c>
      <c r="I40" s="26">
        <f t="shared" si="0"/>
        <v>525.53548513054432</v>
      </c>
      <c r="J40" s="9">
        <v>535.44224494688876</v>
      </c>
      <c r="K40" s="9">
        <v>563.03764975164574</v>
      </c>
      <c r="L40" s="9">
        <v>586.31578947368405</v>
      </c>
      <c r="M40" s="9">
        <v>576.31578947368405</v>
      </c>
      <c r="N40" s="9">
        <v>551.71144644828848</v>
      </c>
      <c r="O40" s="9">
        <v>632.58145363408505</v>
      </c>
      <c r="P40" s="26">
        <f t="shared" si="1"/>
        <v>574.23406228804595</v>
      </c>
      <c r="Q40" s="9">
        <v>555.57764675411738</v>
      </c>
      <c r="R40" s="9">
        <v>555.16944146022763</v>
      </c>
      <c r="S40" s="9">
        <v>578.98039215686288</v>
      </c>
      <c r="T40" s="9">
        <v>517.82802573243748</v>
      </c>
      <c r="U40" s="9">
        <v>537.93103448275872</v>
      </c>
      <c r="V40" s="9">
        <v>561.82266009852196</v>
      </c>
      <c r="W40" s="9">
        <v>515.11636511636505</v>
      </c>
      <c r="X40" s="26">
        <f t="shared" si="2"/>
        <v>546.06079511447024</v>
      </c>
      <c r="Y40" s="9">
        <v>720.77020202020196</v>
      </c>
      <c r="Z40" s="9">
        <v>612.75252525252529</v>
      </c>
      <c r="AA40" s="9">
        <v>687.87878787878799</v>
      </c>
      <c r="AB40" s="9">
        <v>705.15315315315297</v>
      </c>
      <c r="AC40" s="9">
        <v>668.21913718465419</v>
      </c>
      <c r="AD40" s="26">
        <f t="shared" si="3"/>
        <v>678.95476109786455</v>
      </c>
      <c r="AE40" s="9">
        <v>622.95605628938949</v>
      </c>
      <c r="AF40" s="9">
        <v>592.55510571300044</v>
      </c>
      <c r="AG40" s="9">
        <v>646.66666666666697</v>
      </c>
      <c r="AH40" s="9">
        <v>645.93793259315805</v>
      </c>
      <c r="AI40" s="9">
        <v>578.88888888888891</v>
      </c>
      <c r="AJ40" s="9">
        <v>689.96047430830038</v>
      </c>
      <c r="AK40" s="26">
        <f t="shared" si="4"/>
        <v>629.49418740990075</v>
      </c>
      <c r="AL40" s="9">
        <v>524.73060344827604</v>
      </c>
      <c r="AM40" s="9">
        <v>560.45585738539899</v>
      </c>
      <c r="AN40" s="9">
        <v>592.47171417572804</v>
      </c>
      <c r="AO40" s="9">
        <v>600.46794377931496</v>
      </c>
      <c r="AP40" s="9">
        <v>625</v>
      </c>
      <c r="AQ40" s="9">
        <v>576.14942528735628</v>
      </c>
      <c r="AR40" s="26">
        <f t="shared" si="5"/>
        <v>579.87925734601242</v>
      </c>
    </row>
    <row r="41" spans="1:44" ht="72" x14ac:dyDescent="0.3">
      <c r="A41" s="2" t="s">
        <v>38</v>
      </c>
      <c r="B41" s="9">
        <v>1200.3333333333301</v>
      </c>
      <c r="C41" s="9">
        <v>1000</v>
      </c>
      <c r="D41" s="9">
        <v>1000.8888888888901</v>
      </c>
      <c r="E41" s="9">
        <v>920</v>
      </c>
      <c r="F41" s="9">
        <v>1061.2121212121201</v>
      </c>
      <c r="G41" s="9">
        <v>1246.6666666666699</v>
      </c>
      <c r="H41" s="9">
        <v>1191.6666666666699</v>
      </c>
      <c r="I41" s="26">
        <f t="shared" si="0"/>
        <v>1088.6810966810972</v>
      </c>
      <c r="J41" s="9">
        <v>1159.25925925926</v>
      </c>
      <c r="K41" s="9">
        <v>1196.9696969697</v>
      </c>
      <c r="L41" s="9">
        <v>1183.3333333333301</v>
      </c>
      <c r="M41" s="9">
        <v>1193.8333333333301</v>
      </c>
      <c r="N41" s="9">
        <v>1108.3333333333301</v>
      </c>
      <c r="O41" s="9">
        <v>1253.3333333333301</v>
      </c>
      <c r="P41" s="26">
        <f t="shared" si="1"/>
        <v>1182.5103815937134</v>
      </c>
      <c r="Q41" s="9">
        <v>1322.2222222222224</v>
      </c>
      <c r="R41" s="9">
        <v>1370.4347826087001</v>
      </c>
      <c r="S41" s="9">
        <v>1281.9047619047619</v>
      </c>
      <c r="T41" s="9">
        <v>1288.8888888888889</v>
      </c>
      <c r="U41" s="9">
        <v>1214.8148148148148</v>
      </c>
      <c r="V41" s="9">
        <v>1266.6666666666699</v>
      </c>
      <c r="W41" s="9">
        <v>1335.5555555555554</v>
      </c>
      <c r="X41" s="26">
        <f t="shared" si="2"/>
        <v>1297.2125275230876</v>
      </c>
      <c r="Y41" s="9">
        <v>1298.5507246376801</v>
      </c>
      <c r="Z41" s="9">
        <v>1245.4545454545455</v>
      </c>
      <c r="AA41" s="9">
        <v>1292.42424242424</v>
      </c>
      <c r="AB41" s="9">
        <v>1322.2222222222199</v>
      </c>
      <c r="AC41" s="9">
        <v>1413.97849462366</v>
      </c>
      <c r="AD41" s="26">
        <f t="shared" si="3"/>
        <v>1314.526045872469</v>
      </c>
      <c r="AE41" s="9">
        <v>1093.3333333333333</v>
      </c>
      <c r="AF41" s="9">
        <v>1116.6666666666667</v>
      </c>
      <c r="AG41" s="9">
        <v>1360</v>
      </c>
      <c r="AH41" s="9">
        <v>1170.3703703703702</v>
      </c>
      <c r="AI41" s="9">
        <v>1333.3333333333301</v>
      </c>
      <c r="AJ41" s="9">
        <v>1096.969696969697</v>
      </c>
      <c r="AK41" s="26">
        <f t="shared" si="4"/>
        <v>1195.1122334455663</v>
      </c>
      <c r="AL41" s="9">
        <v>1304.44444444444</v>
      </c>
      <c r="AM41" s="9">
        <v>1294.07407407407</v>
      </c>
      <c r="AN41" s="9">
        <v>1525.49019607843</v>
      </c>
      <c r="AO41" s="9">
        <v>1420</v>
      </c>
      <c r="AP41" s="9">
        <v>1456.44444444444</v>
      </c>
      <c r="AQ41" s="9">
        <v>1286.6666666666699</v>
      </c>
      <c r="AR41" s="26">
        <f t="shared" si="5"/>
        <v>1381.1866376180085</v>
      </c>
    </row>
    <row r="42" spans="1:44" ht="28.8" x14ac:dyDescent="0.3">
      <c r="A42" s="2" t="s">
        <v>39</v>
      </c>
      <c r="B42" s="9">
        <v>570.27210884353701</v>
      </c>
      <c r="C42" s="9">
        <v>555.29761904761904</v>
      </c>
      <c r="D42" s="9">
        <v>480.34013605442198</v>
      </c>
      <c r="E42" s="9">
        <v>356.78571428571399</v>
      </c>
      <c r="F42" s="9">
        <v>594.28571428571399</v>
      </c>
      <c r="G42" s="9">
        <v>595.76190476190504</v>
      </c>
      <c r="H42" s="9">
        <v>564.52380952380997</v>
      </c>
      <c r="I42" s="26">
        <f t="shared" si="0"/>
        <v>531.03814382896019</v>
      </c>
      <c r="J42" s="9">
        <v>433.33333333333297</v>
      </c>
      <c r="K42" s="9">
        <v>500.35</v>
      </c>
      <c r="L42" s="9">
        <v>523.55999999999995</v>
      </c>
      <c r="M42" s="9">
        <v>430</v>
      </c>
      <c r="N42" s="9">
        <v>500.4</v>
      </c>
      <c r="O42" s="9">
        <v>500.4</v>
      </c>
      <c r="P42" s="26">
        <f t="shared" si="1"/>
        <v>481.34055555555551</v>
      </c>
      <c r="Q42" s="9">
        <v>512</v>
      </c>
      <c r="R42" s="9">
        <v>590.05468215994529</v>
      </c>
      <c r="S42" s="9">
        <v>481.03448275862098</v>
      </c>
      <c r="T42" s="9">
        <v>513.42737722048105</v>
      </c>
      <c r="U42" s="9">
        <v>554.54545454545496</v>
      </c>
      <c r="V42" s="9">
        <v>497</v>
      </c>
      <c r="W42" s="9">
        <v>524.54545454545496</v>
      </c>
      <c r="X42" s="26">
        <f t="shared" si="2"/>
        <v>524.65820731856536</v>
      </c>
      <c r="Y42" s="9">
        <v>657.22847958141995</v>
      </c>
      <c r="Z42" s="9">
        <v>807.98867150292995</v>
      </c>
      <c r="AA42" s="9">
        <v>770.74175824175995</v>
      </c>
      <c r="AB42" s="9">
        <v>801.26814976154003</v>
      </c>
      <c r="AC42" s="9">
        <v>902.22045661048003</v>
      </c>
      <c r="AD42" s="26">
        <f t="shared" si="3"/>
        <v>787.88950313962607</v>
      </c>
      <c r="AE42" s="9">
        <v>600.46932234432199</v>
      </c>
      <c r="AF42" s="9">
        <v>789.37693851486995</v>
      </c>
      <c r="AG42" s="9">
        <v>487.01787994891401</v>
      </c>
      <c r="AH42" s="9">
        <v>665.71971130794702</v>
      </c>
      <c r="AI42" s="9">
        <v>737.88156288155994</v>
      </c>
      <c r="AJ42" s="9">
        <v>729.221889221889</v>
      </c>
      <c r="AK42" s="26">
        <f t="shared" si="4"/>
        <v>668.28121736991704</v>
      </c>
      <c r="AL42" s="9">
        <v>528.528474586264</v>
      </c>
      <c r="AM42" s="9">
        <v>545.00736097918696</v>
      </c>
      <c r="AN42" s="9">
        <v>754.03893214272398</v>
      </c>
      <c r="AO42" s="9">
        <v>633.80003853393202</v>
      </c>
      <c r="AP42" s="9">
        <v>564.10176235073595</v>
      </c>
      <c r="AQ42" s="9">
        <v>697.32323232323199</v>
      </c>
      <c r="AR42" s="26">
        <f t="shared" si="5"/>
        <v>620.46663348601248</v>
      </c>
    </row>
    <row r="43" spans="1:44" ht="28.8" x14ac:dyDescent="0.3">
      <c r="A43" s="2" t="s">
        <v>40</v>
      </c>
      <c r="B43" s="9">
        <v>488.55769230769198</v>
      </c>
      <c r="C43" s="9">
        <v>491.58730158730202</v>
      </c>
      <c r="D43" s="9">
        <v>498.25396825396803</v>
      </c>
      <c r="E43" s="9">
        <v>345</v>
      </c>
      <c r="F43" s="9">
        <v>533.33333333333303</v>
      </c>
      <c r="G43" s="9">
        <v>585.47619047619003</v>
      </c>
      <c r="H43" s="9">
        <v>591.66666666666697</v>
      </c>
      <c r="I43" s="26">
        <f t="shared" si="0"/>
        <v>504.83930751787881</v>
      </c>
      <c r="J43" s="9">
        <v>475</v>
      </c>
      <c r="K43" s="9">
        <v>510.28899999999999</v>
      </c>
      <c r="L43" s="9">
        <v>550.77</v>
      </c>
      <c r="M43" s="9">
        <v>451.25</v>
      </c>
      <c r="N43" s="9">
        <v>502.4</v>
      </c>
      <c r="O43" s="9">
        <v>520.11</v>
      </c>
      <c r="P43" s="26">
        <f t="shared" si="1"/>
        <v>501.63650000000001</v>
      </c>
      <c r="Q43" s="9">
        <v>523</v>
      </c>
      <c r="R43" s="9">
        <v>540</v>
      </c>
      <c r="S43" s="9">
        <v>483</v>
      </c>
      <c r="T43" s="9">
        <v>535.02293577981698</v>
      </c>
      <c r="U43" s="9">
        <v>574.54545454545496</v>
      </c>
      <c r="V43" s="9">
        <v>531</v>
      </c>
      <c r="W43" s="9">
        <v>532.18181818181802</v>
      </c>
      <c r="X43" s="26">
        <f t="shared" si="2"/>
        <v>531.25002978672717</v>
      </c>
      <c r="Y43" s="9">
        <v>630.82984983059305</v>
      </c>
      <c r="Z43" s="9">
        <v>713.34355794872499</v>
      </c>
      <c r="AA43" s="9">
        <v>655.43435609225082</v>
      </c>
      <c r="AB43" s="9">
        <v>670.80227068808904</v>
      </c>
      <c r="AC43" s="9">
        <v>709.45702213197762</v>
      </c>
      <c r="AD43" s="26">
        <f t="shared" si="3"/>
        <v>675.9734113383272</v>
      </c>
      <c r="AE43" s="9">
        <v>634.65355134301797</v>
      </c>
      <c r="AF43" s="9">
        <v>567.830086580086</v>
      </c>
      <c r="AG43" s="9">
        <v>456.69413919413898</v>
      </c>
      <c r="AH43" s="9">
        <v>619.74206349206304</v>
      </c>
      <c r="AI43" s="9">
        <v>637.27081798083998</v>
      </c>
      <c r="AJ43" s="9">
        <v>670.35256410256397</v>
      </c>
      <c r="AK43" s="26">
        <f t="shared" si="4"/>
        <v>597.75720378211838</v>
      </c>
      <c r="AL43" s="9">
        <v>632.17787972093902</v>
      </c>
      <c r="AM43" s="9">
        <v>593.79522605433306</v>
      </c>
      <c r="AN43" s="9">
        <v>548.71782241924802</v>
      </c>
      <c r="AO43" s="9">
        <v>542.50321316397901</v>
      </c>
      <c r="AP43" s="9">
        <v>548.51802501462305</v>
      </c>
      <c r="AQ43" s="9">
        <v>512.34328962447501</v>
      </c>
      <c r="AR43" s="26">
        <f t="shared" si="5"/>
        <v>563.00924266626623</v>
      </c>
    </row>
    <row r="44" spans="1:44" ht="72" x14ac:dyDescent="0.3">
      <c r="A44" s="2" t="s">
        <v>41</v>
      </c>
      <c r="B44" s="9">
        <v>1326.6666666666699</v>
      </c>
      <c r="C44" s="9">
        <v>1072.57575757576</v>
      </c>
      <c r="D44" s="9">
        <v>973.70370370369994</v>
      </c>
      <c r="E44" s="9">
        <v>946</v>
      </c>
      <c r="F44" s="9">
        <v>1126.9696969697</v>
      </c>
      <c r="G44" s="9">
        <v>1120</v>
      </c>
      <c r="H44" s="9">
        <v>1100.7843137254899</v>
      </c>
      <c r="I44" s="26">
        <f t="shared" si="0"/>
        <v>1095.2428769487599</v>
      </c>
      <c r="J44" s="9">
        <v>1181.9607843137301</v>
      </c>
      <c r="K44" s="9">
        <v>1208.7878787878799</v>
      </c>
      <c r="L44" s="9">
        <v>1183.3333333333301</v>
      </c>
      <c r="M44" s="9">
        <v>1166.6666666666699</v>
      </c>
      <c r="N44" s="9">
        <v>1179.1666666666699</v>
      </c>
      <c r="O44" s="9">
        <v>1203.9047619047601</v>
      </c>
      <c r="P44" s="26">
        <f t="shared" si="1"/>
        <v>1187.3033486121733</v>
      </c>
      <c r="Q44" s="9">
        <v>1361.5384615384601</v>
      </c>
      <c r="R44" s="9">
        <v>1511.1111111111111</v>
      </c>
      <c r="S44" s="9">
        <v>1311.1111111111099</v>
      </c>
      <c r="T44" s="9">
        <v>1427</v>
      </c>
      <c r="U44" s="9">
        <v>1360</v>
      </c>
      <c r="V44" s="9">
        <v>1353.3333333333301</v>
      </c>
      <c r="W44" s="9">
        <v>1405.5555555555554</v>
      </c>
      <c r="X44" s="26">
        <f t="shared" si="2"/>
        <v>1389.9499389499381</v>
      </c>
      <c r="Y44" s="9">
        <v>1816.6666666666699</v>
      </c>
      <c r="Z44" s="9">
        <v>1560.2898550724599</v>
      </c>
      <c r="AA44" s="9">
        <v>1751.8181818181799</v>
      </c>
      <c r="AB44" s="9">
        <v>1670.37037037037</v>
      </c>
      <c r="AC44" s="9">
        <v>1758.64197530864</v>
      </c>
      <c r="AD44" s="26">
        <f t="shared" si="3"/>
        <v>1711.5574098472639</v>
      </c>
      <c r="AE44" s="9">
        <v>1560</v>
      </c>
      <c r="AF44" s="9">
        <v>1580.9523809523812</v>
      </c>
      <c r="AG44" s="9">
        <v>1506.6666666666665</v>
      </c>
      <c r="AH44" s="9">
        <v>1341.6666666666667</v>
      </c>
      <c r="AI44" s="9">
        <v>1320.0000000000002</v>
      </c>
      <c r="AJ44" s="9">
        <v>1769.6969696969695</v>
      </c>
      <c r="AK44" s="26">
        <f t="shared" si="4"/>
        <v>1513.1637806637807</v>
      </c>
      <c r="AL44" s="9">
        <v>1533.3333333333335</v>
      </c>
      <c r="AM44" s="9">
        <v>1558.3333333333001</v>
      </c>
      <c r="AN44" s="9">
        <v>1623.80952380952</v>
      </c>
      <c r="AO44" s="9">
        <v>1604.44444444444</v>
      </c>
      <c r="AP44" s="9">
        <v>1379.1666666666699</v>
      </c>
      <c r="AQ44" s="9">
        <v>1542.2222222222199</v>
      </c>
      <c r="AR44" s="26">
        <f t="shared" si="5"/>
        <v>1540.2182539682472</v>
      </c>
    </row>
    <row r="45" spans="1:44" ht="86.4" x14ac:dyDescent="0.3">
      <c r="A45" s="2" t="s">
        <v>42</v>
      </c>
      <c r="B45" s="9">
        <v>1475</v>
      </c>
      <c r="C45" s="9">
        <v>1275</v>
      </c>
      <c r="D45" s="9">
        <v>1230</v>
      </c>
      <c r="E45" s="9">
        <v>1316.6666666666667</v>
      </c>
      <c r="F45" s="9">
        <v>1500</v>
      </c>
      <c r="G45" s="9">
        <v>1290</v>
      </c>
      <c r="H45" s="9">
        <v>1337.5</v>
      </c>
      <c r="I45" s="26">
        <f t="shared" si="0"/>
        <v>1346.3095238095241</v>
      </c>
      <c r="J45" s="9">
        <v>1500.2049999999999</v>
      </c>
      <c r="K45" s="9">
        <v>1433.3333333333301</v>
      </c>
      <c r="L45" s="9">
        <v>1487.25894136789</v>
      </c>
      <c r="M45" s="9">
        <v>1400.17</v>
      </c>
      <c r="N45" s="9">
        <v>1389.47</v>
      </c>
      <c r="O45" s="9">
        <v>1444.19</v>
      </c>
      <c r="P45" s="26">
        <f t="shared" si="1"/>
        <v>1442.4378791168701</v>
      </c>
      <c r="Q45" s="9">
        <v>1300</v>
      </c>
      <c r="R45" s="9">
        <v>1340</v>
      </c>
      <c r="S45" s="9">
        <v>1405</v>
      </c>
      <c r="T45" s="9">
        <v>1425</v>
      </c>
      <c r="U45" s="9">
        <v>1375</v>
      </c>
      <c r="V45" s="9">
        <v>1375</v>
      </c>
      <c r="W45" s="9">
        <v>1413</v>
      </c>
      <c r="X45" s="26">
        <f t="shared" si="2"/>
        <v>1376.1428571428571</v>
      </c>
      <c r="Y45" s="9">
        <v>1800</v>
      </c>
      <c r="Z45" s="9">
        <v>1620.5763119999999</v>
      </c>
      <c r="AA45" s="9">
        <v>1666.6666666666667</v>
      </c>
      <c r="AB45" s="9">
        <v>1646.6666666666699</v>
      </c>
      <c r="AC45" s="9">
        <v>1721.42857142857</v>
      </c>
      <c r="AD45" s="26">
        <f t="shared" si="3"/>
        <v>1691.0676433523815</v>
      </c>
      <c r="AE45" s="9">
        <v>1796</v>
      </c>
      <c r="AF45" s="9">
        <v>1700</v>
      </c>
      <c r="AG45" s="9">
        <v>1571.5</v>
      </c>
      <c r="AH45" s="9">
        <v>1627.7777777777801</v>
      </c>
      <c r="AI45" s="9">
        <v>1575</v>
      </c>
      <c r="AJ45" s="9">
        <v>1760</v>
      </c>
      <c r="AK45" s="26">
        <f t="shared" si="4"/>
        <v>1671.7129629629635</v>
      </c>
      <c r="AL45" s="9">
        <v>1483.3333333333301</v>
      </c>
      <c r="AM45" s="9">
        <v>1370</v>
      </c>
      <c r="AN45" s="9">
        <v>1356.6666666666699</v>
      </c>
      <c r="AO45" s="9">
        <v>1382</v>
      </c>
      <c r="AP45" s="9">
        <v>1580</v>
      </c>
      <c r="AQ45" s="9">
        <v>1682.1428571428601</v>
      </c>
      <c r="AR45" s="26">
        <f t="shared" si="5"/>
        <v>1475.6904761904768</v>
      </c>
    </row>
  </sheetData>
  <mergeCells count="6">
    <mergeCell ref="B1:I1"/>
    <mergeCell ref="J1:P1"/>
    <mergeCell ref="Q1:X1"/>
    <mergeCell ref="Y1:AD1"/>
    <mergeCell ref="AE1:AK1"/>
    <mergeCell ref="AL1:A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Selected Food August 2023</vt:lpstr>
      <vt:lpstr>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Lucky Ogidan</cp:lastModifiedBy>
  <dcterms:created xsi:type="dcterms:W3CDTF">2022-11-12T01:00:37Z</dcterms:created>
  <dcterms:modified xsi:type="dcterms:W3CDTF">2023-09-22T15:25:16Z</dcterms:modified>
</cp:coreProperties>
</file>